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rım\Desktop\2018 tarımsal destek WEB\"/>
    </mc:Choice>
  </mc:AlternateContent>
  <bookViews>
    <workbookView xWindow="0" yWindow="0" windowWidth="19440" windowHeight="1245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<sst xmlns="http://schemas.openxmlformats.org/spreadsheetml/2006/main" count="252" uniqueCount="200">
  <si>
    <t>Alan Bazlı Destekler :</t>
  </si>
  <si>
    <t>Hayvancılık Destekleri :</t>
  </si>
  <si>
    <t>Sıra No</t>
  </si>
  <si>
    <t>Ürünler</t>
  </si>
  <si>
    <t>Mazot (TL/da)</t>
  </si>
  <si>
    <t>Gübre (TL/da)</t>
  </si>
  <si>
    <t>Toplam Destek (TL/da)</t>
  </si>
  <si>
    <t>Yem Bitkileri Desteği</t>
  </si>
  <si>
    <t xml:space="preserve"> (TL/da-yıl)</t>
  </si>
  <si>
    <t>Aşı Desteği</t>
  </si>
  <si>
    <t xml:space="preserve"> (TL/baş)</t>
  </si>
  <si>
    <t>Buğday,Arpa,Çavdar,Yulaf,Tritikale</t>
  </si>
  <si>
    <t>Çeltik, Pamuk</t>
  </si>
  <si>
    <t>-</t>
  </si>
  <si>
    <t>Yeraltı sularının yetersiz seviyede ve su kısıtı olduğunun Bakanlıkça tespit edildiği havzalarda; 2017 yılında ekilen fiğ, macar fiği, burçak ve mürdümük  için yem bitkisi desteğine  ilave %50 destek ödenir.</t>
  </si>
  <si>
    <t>Nadas</t>
  </si>
  <si>
    <t>Biyolojik ve Biyoteknik Mücadele Desteği</t>
  </si>
  <si>
    <t xml:space="preserve"> (TL/da)</t>
  </si>
  <si>
    <t>Toprak Analizi Desteği:</t>
  </si>
  <si>
    <t>Bombus Arısı Desteği:</t>
  </si>
  <si>
    <t>60 TL/koloni</t>
  </si>
  <si>
    <t>Biyoteknik mücadele desteği</t>
  </si>
  <si>
    <t>Organik Tarım Desteği</t>
  </si>
  <si>
    <t>Biyolojik mücadele desteği</t>
  </si>
  <si>
    <t>Buzağı/Malak/Manda Desteği</t>
  </si>
  <si>
    <t xml:space="preserve"> (TL/Baş)</t>
  </si>
  <si>
    <t>Örtüaltı paket toplamı</t>
  </si>
  <si>
    <t>1.Kategori Üretim</t>
  </si>
  <si>
    <t>2.Kategori Üretim</t>
  </si>
  <si>
    <t>4 ay ve üzeri buzağı</t>
  </si>
  <si>
    <t>3.Kategori Üretim</t>
  </si>
  <si>
    <t>Açık alanda paket toplamı</t>
  </si>
  <si>
    <t>4.Kategori Üretim</t>
  </si>
  <si>
    <t>İlave 50</t>
  </si>
  <si>
    <t>Yetiştirici Bölgesi İlleri</t>
  </si>
  <si>
    <t>İlave 200</t>
  </si>
  <si>
    <t>Su Ürünleri Desteği</t>
  </si>
  <si>
    <t>(TL/kg-adet)</t>
  </si>
  <si>
    <t>Organik Hayvancılık Desteği</t>
  </si>
  <si>
    <t>(TL/kovan)</t>
  </si>
  <si>
    <t>Anaç Manda</t>
  </si>
  <si>
    <t>Alabalık</t>
  </si>
  <si>
    <t>250.000 kg'a kadar (250.000 kg dahil)</t>
  </si>
  <si>
    <t>Arılı Kovan</t>
  </si>
  <si>
    <t>Malak</t>
  </si>
  <si>
    <t>250.001-500.000 kg</t>
  </si>
  <si>
    <t>Yeni türler</t>
  </si>
  <si>
    <t>İyi Tarım Uygulamaları Desteği</t>
  </si>
  <si>
    <t>Sertifika</t>
  </si>
  <si>
    <t>Çoban İstihdam Desteği :</t>
  </si>
  <si>
    <t>Meyve, Sebze</t>
  </si>
  <si>
    <t>Bireysel</t>
  </si>
  <si>
    <t>Grup</t>
  </si>
  <si>
    <t>Damızlık Koyun-Keçi Yetiştirme Desteği:</t>
  </si>
  <si>
    <t>25 TL/hayvan</t>
  </si>
  <si>
    <t>Süs Bitkileri, Tıbbi Aromatik Bitkiler</t>
  </si>
  <si>
    <t>Örtüaltı</t>
  </si>
  <si>
    <t>Bireysel , Grup</t>
  </si>
  <si>
    <t>İpekböceği Desteği</t>
  </si>
  <si>
    <t xml:space="preserve"> (TL/adet/kg)</t>
  </si>
  <si>
    <t>Çeltik</t>
  </si>
  <si>
    <t>Tohum (kutu)(adet)</t>
  </si>
  <si>
    <t>Su Ürünleri</t>
  </si>
  <si>
    <t>(Kr/kg)</t>
  </si>
  <si>
    <t>Yaş koza (kg)</t>
  </si>
  <si>
    <t>Alabalık, Çipura,Levrek(250.000 kg'a kadar 250.000 kg dahil)</t>
  </si>
  <si>
    <t>Arıcılık Desteği</t>
  </si>
  <si>
    <t xml:space="preserve"> (TL/adet)</t>
  </si>
  <si>
    <t>Bitkisel Üretim Yapan Küçük Aile İşletmeleri Desteği  :</t>
  </si>
  <si>
    <t>100 TL/da</t>
  </si>
  <si>
    <t>Arılı kovan</t>
  </si>
  <si>
    <t>Ana arı</t>
  </si>
  <si>
    <t>Geleneksel Kıyı Balıkçılığının Kayıt Altına Alınması ve Desteklenmesi</t>
  </si>
  <si>
    <t xml:space="preserve"> (TL/Gemi adedi)</t>
  </si>
  <si>
    <t>Fındık Üreticilerine Alan Bazlı Gelir Desteği    :</t>
  </si>
  <si>
    <t>170 TL/da</t>
  </si>
  <si>
    <t>Damızlık ana arı</t>
  </si>
  <si>
    <t>0-4,99 (metre) deniz ve içsu balıkçı gemileri</t>
  </si>
  <si>
    <t>Havza Bazlı Fark Ödemesi Desteği</t>
  </si>
  <si>
    <t xml:space="preserve"> (Kr/kg)</t>
  </si>
  <si>
    <t>5-7,99 (metre) deniz ve içsu balıkçı gemileri</t>
  </si>
  <si>
    <t>Düve Alım Desteği:</t>
  </si>
  <si>
    <t>8-9,99 (metre) deniz balıkçı gemileri ile 8 m. ve daha büyük boydaki içsu balıkçı gemileri</t>
  </si>
  <si>
    <t>Yağlık Ayçiçeği</t>
  </si>
  <si>
    <t>Kütlü Pamuk</t>
  </si>
  <si>
    <t>Atık Desteği</t>
  </si>
  <si>
    <t>Soya Fasulyesi</t>
  </si>
  <si>
    <t>Kanola</t>
  </si>
  <si>
    <t>Büyükbaş hayvan atıkları (aşılama sonrası)</t>
  </si>
  <si>
    <t>Hayvan Gen Kaynakları Desteği</t>
  </si>
  <si>
    <t xml:space="preserve"> (TL/baş/kovan)</t>
  </si>
  <si>
    <t>Aspir</t>
  </si>
  <si>
    <t>Küçükbaş hayvan atıkları (aşılama sonrası)</t>
  </si>
  <si>
    <t>Dane Mısır</t>
  </si>
  <si>
    <t>Büyükbaş hayvan koruma</t>
  </si>
  <si>
    <t>Buğday,Arpa,Yulaf,Çavdar,Tritikale</t>
  </si>
  <si>
    <t>Hastalıktan Ari İşletme Desteği</t>
  </si>
  <si>
    <t>Küçükbaş hayvan koruma</t>
  </si>
  <si>
    <t>Sığır pedigrili koruma</t>
  </si>
  <si>
    <t>Kuru Fasulye,Nohut, Mercimek</t>
  </si>
  <si>
    <t xml:space="preserve">Hastalıktan ari işletme </t>
  </si>
  <si>
    <t>Arı koruma</t>
  </si>
  <si>
    <t>Zeytinyağı</t>
  </si>
  <si>
    <t>Onaylı süt çiftliği</t>
  </si>
  <si>
    <t>Islah programındaki; koyun/keçi ve yavrularına halk elinde ıslah desteği(baş)</t>
  </si>
  <si>
    <t>Elit sürüde</t>
  </si>
  <si>
    <t>Ari sığır başına ödeme birim miktarları 500 başa kadar tam, 501 baş ve üzeri için %50'sine karşılık gelen tutarın ödenmesi suretiyle uygulanır.</t>
  </si>
  <si>
    <t>Taban sürüde</t>
  </si>
  <si>
    <t>Su kısıtlı havzalarda;  2017 yılında ekilen nohut, mercimek ürünlerine ilave %50 destek ödenir, damlama sulama ile sulanan alanlar hariç dane mısıra destekleme ödemesi yapılmaz.</t>
  </si>
  <si>
    <t xml:space="preserve">Halk elinde manda ıslahı  (anaç manda) </t>
  </si>
  <si>
    <t>Türkiye Tarım Havzaları Üretim ve Destekleme Modeli kapsamında desteklenen ürünlerin havzası dışında yetiştirilmesi durumunda Mazot Gübre ve Fark Ödemesi Des. ödenmez.</t>
  </si>
  <si>
    <t>Damızlığa ayrılan manda (düve/tosun) (baş)</t>
  </si>
  <si>
    <t>Damızlık erkek materyal (koç-teke) (baş)</t>
  </si>
  <si>
    <t>Diğer Tarımsal Amaçlı Destekler :</t>
  </si>
  <si>
    <t>Yurt İçi Sertifikalı Tohum Kullanım Desteği</t>
  </si>
  <si>
    <t>Sertifikalı Fidan /Fide Kullanım Desteği</t>
  </si>
  <si>
    <t>Yurt İçi Sertifikalı Tohum Üretim Desteği</t>
  </si>
  <si>
    <t xml:space="preserve"> (TL/kg)</t>
  </si>
  <si>
    <t>STANDART</t>
  </si>
  <si>
    <t>SERTİFİKALI</t>
  </si>
  <si>
    <t>Aspir,Kanola (Kolza), Susam</t>
  </si>
  <si>
    <t>Bodur-yarı bodur meyve türleri ile bahçe tesisi</t>
  </si>
  <si>
    <t>Arpa, Çavdar, Tritikale, Yulaf</t>
  </si>
  <si>
    <t>Çavdar, Tritikale, Yulaf</t>
  </si>
  <si>
    <t>Çilek fidesi desteği</t>
  </si>
  <si>
    <t>_</t>
  </si>
  <si>
    <t>Buğday, Patates</t>
  </si>
  <si>
    <t>Diğer meyve fidanları ile bahçe tesisi                    (bağ ve nar hariç)</t>
  </si>
  <si>
    <t>Arpa, Buğday</t>
  </si>
  <si>
    <t>Soya</t>
  </si>
  <si>
    <t>Fiğ, Korunga, Yem Bezelyesi</t>
  </si>
  <si>
    <t>Sertifikalı Fidan Üretim Desteği                                                (Sertifikalı Sınıfında Tüm Çeşitler)</t>
  </si>
  <si>
    <t>Aspir, Kuru Fasulye, Mercimek, Nohut</t>
  </si>
  <si>
    <t>Yerfıstığı, Yonca</t>
  </si>
  <si>
    <t>Susam</t>
  </si>
  <si>
    <t>Kuru Fasulye, Mercimek, Nohut, Soya</t>
  </si>
  <si>
    <t>Aşılı Fidan</t>
  </si>
  <si>
    <t>Patates</t>
  </si>
  <si>
    <t>Aşısız Fidan</t>
  </si>
  <si>
    <t>Yerfıstığı</t>
  </si>
  <si>
    <t>Çevre Amaçlı Tarım Arazi, Korunması Desteği:</t>
  </si>
  <si>
    <t>Çiftlik Muhasebe Veri Ağı Dest:</t>
  </si>
  <si>
    <t>Yonca</t>
  </si>
  <si>
    <t xml:space="preserve">1.Kategori </t>
  </si>
  <si>
    <t>Geleneksel Zeytin Bahçeleri Rehabilitasyon Desteği :</t>
  </si>
  <si>
    <t>Orijinal/Temel ve Üstü Tohumluk Üretimi</t>
  </si>
  <si>
    <t>Aldığı Desteğe %100 ilave</t>
  </si>
  <si>
    <t xml:space="preserve">2.Kategori </t>
  </si>
  <si>
    <t>Tarımsal Yayım ve Danışmanlık Desteği:</t>
  </si>
  <si>
    <t xml:space="preserve">3.Kategori </t>
  </si>
  <si>
    <t>Havza  Adı</t>
  </si>
  <si>
    <t>Desteklenen Ürünler</t>
  </si>
  <si>
    <t>Merkez</t>
  </si>
  <si>
    <t>Nohut,Mercimek,Kuru Fasulye</t>
  </si>
  <si>
    <t>Fındık,Yem Bitkileri,Yaş Çay,Soğan, Kanola, Diğer Ürünler</t>
  </si>
  <si>
    <t>Yağlık Ayçiçeği,Soya Fasülyesi,Dane Mısır, Patates</t>
  </si>
  <si>
    <t xml:space="preserve">  Her 50 da analiz için Toprak Analizi Lab.na  40TL .</t>
  </si>
  <si>
    <t>Yaş Çay</t>
  </si>
  <si>
    <t xml:space="preserve">Çok Yıllıklar </t>
  </si>
  <si>
    <t xml:space="preserve">Tek Yıllıklar </t>
  </si>
  <si>
    <t>90 TL/da/yıl</t>
  </si>
  <si>
    <t>60TL/da</t>
  </si>
  <si>
    <t xml:space="preserve">Silajlık Mısır </t>
  </si>
  <si>
    <t>100TL/da</t>
  </si>
  <si>
    <t xml:space="preserve">Kuru Şartlarda Ekilişi Yapılan Yem Bitkileri </t>
  </si>
  <si>
    <t>40TL/da/yıl</t>
  </si>
  <si>
    <t xml:space="preserve">Bakanlıkça Belirlenen Hayvancılık Yetiştiricilik Bölgesinde Yer Alan İllerde Yem Bitkisi Ekilişine </t>
  </si>
  <si>
    <t>Aldığı Desteğe İlave %25</t>
  </si>
  <si>
    <t>Soy kütüğüne kayıtlı</t>
  </si>
  <si>
    <t xml:space="preserve">Döl kontrollü Boğanın Yavrusu </t>
  </si>
  <si>
    <t xml:space="preserve">Soy kütüğüne kayıtlı Manda </t>
  </si>
  <si>
    <t>Soy kütüğüne kayıtlı Malak</t>
  </si>
  <si>
    <t>200 baş ve üzeri Küçükbaş(koyun-keçi)anaç hayvan İşletmelere 5.000 TL</t>
  </si>
  <si>
    <t xml:space="preserve">İlave 20 TL </t>
  </si>
  <si>
    <t>Mardin,Siirt,Şırnak anaçTiftik Keçilerine:</t>
  </si>
  <si>
    <t>:  100 başa kadar düve bedelinin  %30'u  ödenir.</t>
  </si>
  <si>
    <t>80(ilave)</t>
  </si>
  <si>
    <t xml:space="preserve">Büyükbaş Aşı Uygulama </t>
  </si>
  <si>
    <t xml:space="preserve">Küçükbaş Aşı Uygulama </t>
  </si>
  <si>
    <t xml:space="preserve">Büyükbaş Küpe Uygulama </t>
  </si>
  <si>
    <t xml:space="preserve">Küçükbaş Küpe Uygulama </t>
  </si>
  <si>
    <t>Örtüaltında Biyoteknik mücadele desteği</t>
  </si>
  <si>
    <t xml:space="preserve"> Örtüaltında Biyolojik mücadele desteği</t>
  </si>
  <si>
    <t xml:space="preserve">Kapalı Sistem Üretim(kg) </t>
  </si>
  <si>
    <t>Midye(kg)</t>
  </si>
  <si>
    <t>Kilogram Üstü Alabalık Üretimi(kg)</t>
  </si>
  <si>
    <t>Hastaliktan Ari Kuluçkahanelerde Damızlık Alabalık Desteği(Adet)</t>
  </si>
  <si>
    <t>2500 adet'e kadar</t>
  </si>
  <si>
    <t>2501-5000 adet</t>
  </si>
  <si>
    <t>Balık Tanıma Kartı(adet)</t>
  </si>
  <si>
    <t>6000 işletmede  işletme başına  600TL</t>
  </si>
  <si>
    <t>Bireysel, Grup</t>
  </si>
  <si>
    <t>2018 ÜRETİM YILINDA YAPILACAK  TARIMSAL  DESTEKLEMELEME BİRİM FİYATLARI</t>
  </si>
  <si>
    <t>Bahçe</t>
  </si>
  <si>
    <t>Düziçi</t>
  </si>
  <si>
    <t>Hasanbeyli</t>
  </si>
  <si>
    <t>Kadirli</t>
  </si>
  <si>
    <t>Sumbas</t>
  </si>
  <si>
    <t>Toprakkale</t>
  </si>
  <si>
    <t>Türkiye Tarım Havzaları Üretim ve Destekleme Modeli Kapsamında Osmaniye'de Desteklenen Ürünler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</si>
</sst>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TL&quot;;&quot;-&quot;#,##0&quot; TL&quot;"/>
  </numFmts>
  <fonts count="13" x14ac:knownFonts="1">
    <font>
      <sz val="11"/>
      <color indexed="8"/>
      <name val="Calibri"/>
    </font>
    <font>
      <b/>
      <sz val="24"/>
      <color indexed="9"/>
      <name val="Calibri"/>
      <family val="2"/>
      <charset val="162"/>
    </font>
    <font>
      <b/>
      <i/>
      <u/>
      <sz val="17"/>
      <color indexed="8"/>
      <name val="Calibri"/>
      <family val="2"/>
      <charset val="162"/>
    </font>
    <font>
      <sz val="17"/>
      <color indexed="8"/>
      <name val="Calibri"/>
      <family val="2"/>
      <charset val="162"/>
    </font>
    <font>
      <b/>
      <sz val="17"/>
      <color indexed="8"/>
      <name val="Calibri"/>
      <family val="2"/>
      <charset val="162"/>
    </font>
    <font>
      <sz val="16"/>
      <color indexed="8"/>
      <name val="Calibri"/>
      <family val="2"/>
      <charset val="162"/>
    </font>
    <font>
      <sz val="15"/>
      <color indexed="8"/>
      <name val="Calibri"/>
      <family val="2"/>
      <charset val="162"/>
    </font>
    <font>
      <b/>
      <sz val="15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b/>
      <sz val="13"/>
      <color indexed="8"/>
      <name val="Calibri"/>
      <family val="2"/>
      <charset val="162"/>
    </font>
    <font>
      <b/>
      <sz val="16"/>
      <color indexed="8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/>
      <top style="medium">
        <color indexed="8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medium">
        <color indexed="8"/>
      </right>
      <top/>
      <bottom style="thin">
        <color indexed="11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337">
    <xf numFmtId="0" fontId="0" fillId="0" borderId="0" xfId="0" applyFont="1" applyAlignment="1"/>
    <xf numFmtId="0" fontId="0" fillId="0" borderId="0" xfId="0" applyNumberFormat="1" applyFont="1" applyAlignment="1"/>
    <xf numFmtId="0" fontId="3" fillId="4" borderId="5" xfId="0" applyFont="1" applyFill="1" applyBorder="1" applyAlignment="1"/>
    <xf numFmtId="0" fontId="0" fillId="4" borderId="6" xfId="0" applyFont="1" applyFill="1" applyBorder="1" applyAlignment="1"/>
    <xf numFmtId="49" fontId="2" fillId="4" borderId="5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0" fillId="4" borderId="14" xfId="0" applyFont="1" applyFill="1" applyBorder="1" applyAlignment="1"/>
    <xf numFmtId="0" fontId="4" fillId="4" borderId="21" xfId="0" applyNumberFormat="1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horizontal="left"/>
    </xf>
    <xf numFmtId="0" fontId="3" fillId="4" borderId="22" xfId="0" applyNumberFormat="1" applyFont="1" applyFill="1" applyBorder="1" applyAlignment="1"/>
    <xf numFmtId="0" fontId="3" fillId="4" borderId="23" xfId="0" applyNumberFormat="1" applyFont="1" applyFill="1" applyBorder="1" applyAlignment="1"/>
    <xf numFmtId="49" fontId="3" fillId="4" borderId="23" xfId="0" applyNumberFormat="1" applyFont="1" applyFill="1" applyBorder="1" applyAlignment="1">
      <alignment horizontal="right"/>
    </xf>
    <xf numFmtId="0" fontId="4" fillId="2" borderId="21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left"/>
    </xf>
    <xf numFmtId="0" fontId="3" fillId="2" borderId="23" xfId="0" applyNumberFormat="1" applyFont="1" applyFill="1" applyBorder="1" applyAlignment="1">
      <alignment horizontal="right"/>
    </xf>
    <xf numFmtId="0" fontId="3" fillId="2" borderId="22" xfId="0" applyNumberFormat="1" applyFont="1" applyFill="1" applyBorder="1" applyAlignment="1"/>
    <xf numFmtId="0" fontId="3" fillId="2" borderId="23" xfId="0" applyNumberFormat="1" applyFont="1" applyFill="1" applyBorder="1" applyAlignment="1"/>
    <xf numFmtId="49" fontId="3" fillId="2" borderId="23" xfId="0" applyNumberFormat="1" applyFont="1" applyFill="1" applyBorder="1" applyAlignment="1">
      <alignment horizontal="right"/>
    </xf>
    <xf numFmtId="2" fontId="3" fillId="4" borderId="23" xfId="0" applyNumberFormat="1" applyFont="1" applyFill="1" applyBorder="1" applyAlignment="1">
      <alignment horizontal="right"/>
    </xf>
    <xf numFmtId="0" fontId="4" fillId="4" borderId="30" xfId="0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/>
    <xf numFmtId="0" fontId="0" fillId="4" borderId="34" xfId="0" applyFont="1" applyFill="1" applyBorder="1" applyAlignment="1"/>
    <xf numFmtId="0" fontId="3" fillId="4" borderId="23" xfId="0" applyNumberFormat="1" applyFont="1" applyFill="1" applyBorder="1" applyAlignment="1">
      <alignment horizontal="right"/>
    </xf>
    <xf numFmtId="0" fontId="4" fillId="2" borderId="30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/>
    <xf numFmtId="0" fontId="3" fillId="2" borderId="31" xfId="0" applyFont="1" applyFill="1" applyBorder="1" applyAlignment="1">
      <alignment vertical="center"/>
    </xf>
    <xf numFmtId="0" fontId="3" fillId="2" borderId="32" xfId="0" applyNumberFormat="1" applyFont="1" applyFill="1" applyBorder="1" applyAlignment="1"/>
    <xf numFmtId="0" fontId="5" fillId="6" borderId="6" xfId="0" applyFont="1" applyFill="1" applyBorder="1" applyAlignment="1">
      <alignment horizontal="right" vertical="top"/>
    </xf>
    <xf numFmtId="0" fontId="3" fillId="4" borderId="35" xfId="0" applyFont="1" applyFill="1" applyBorder="1" applyAlignment="1"/>
    <xf numFmtId="0" fontId="3" fillId="4" borderId="36" xfId="0" applyFont="1" applyFill="1" applyBorder="1" applyAlignment="1"/>
    <xf numFmtId="0" fontId="3" fillId="4" borderId="37" xfId="0" applyFont="1" applyFill="1" applyBorder="1" applyAlignment="1"/>
    <xf numFmtId="0" fontId="3" fillId="4" borderId="38" xfId="0" applyFont="1" applyFill="1" applyBorder="1" applyAlignment="1"/>
    <xf numFmtId="0" fontId="0" fillId="4" borderId="5" xfId="0" applyFont="1" applyFill="1" applyBorder="1" applyAlignment="1"/>
    <xf numFmtId="1" fontId="3" fillId="2" borderId="23" xfId="0" applyNumberFormat="1" applyFont="1" applyFill="1" applyBorder="1" applyAlignment="1">
      <alignment horizontal="right"/>
    </xf>
    <xf numFmtId="1" fontId="4" fillId="4" borderId="23" xfId="0" applyNumberFormat="1" applyFont="1" applyFill="1" applyBorder="1" applyAlignment="1">
      <alignment horizontal="right"/>
    </xf>
    <xf numFmtId="0" fontId="4" fillId="2" borderId="23" xfId="0" applyNumberFormat="1" applyFont="1" applyFill="1" applyBorder="1" applyAlignment="1">
      <alignment horizontal="right"/>
    </xf>
    <xf numFmtId="0" fontId="3" fillId="4" borderId="49" xfId="0" applyFont="1" applyFill="1" applyBorder="1" applyAlignment="1"/>
    <xf numFmtId="0" fontId="4" fillId="2" borderId="55" xfId="0" applyNumberFormat="1" applyFont="1" applyFill="1" applyBorder="1" applyAlignment="1">
      <alignment horizontal="center" vertical="center"/>
    </xf>
    <xf numFmtId="0" fontId="3" fillId="4" borderId="32" xfId="0" applyNumberFormat="1" applyFont="1" applyFill="1" applyBorder="1" applyAlignment="1">
      <alignment horizontal="right"/>
    </xf>
    <xf numFmtId="0" fontId="3" fillId="4" borderId="56" xfId="0" applyFont="1" applyFill="1" applyBorder="1" applyAlignment="1"/>
    <xf numFmtId="49" fontId="4" fillId="4" borderId="22" xfId="0" applyNumberFormat="1" applyFont="1" applyFill="1" applyBorder="1" applyAlignment="1">
      <alignment horizontal="center" vertical="center"/>
    </xf>
    <xf numFmtId="49" fontId="4" fillId="4" borderId="23" xfId="0" applyNumberFormat="1" applyFont="1" applyFill="1" applyBorder="1" applyAlignment="1">
      <alignment horizontal="right" vertical="center"/>
    </xf>
    <xf numFmtId="0" fontId="3" fillId="4" borderId="26" xfId="0" applyFont="1" applyFill="1" applyBorder="1" applyAlignment="1"/>
    <xf numFmtId="0" fontId="4" fillId="2" borderId="24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wrapText="1"/>
    </xf>
    <xf numFmtId="49" fontId="5" fillId="6" borderId="6" xfId="0" applyNumberFormat="1" applyFont="1" applyFill="1" applyBorder="1" applyAlignment="1">
      <alignment horizontal="right" vertical="top"/>
    </xf>
    <xf numFmtId="49" fontId="10" fillId="5" borderId="22" xfId="0" applyNumberFormat="1" applyFont="1" applyFill="1" applyBorder="1" applyAlignment="1">
      <alignment horizontal="center"/>
    </xf>
    <xf numFmtId="49" fontId="11" fillId="5" borderId="23" xfId="0" applyNumberFormat="1" applyFon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>
      <alignment horizontal="right" vertical="center"/>
    </xf>
    <xf numFmtId="0" fontId="0" fillId="4" borderId="38" xfId="0" applyFont="1" applyFill="1" applyBorder="1" applyAlignment="1"/>
    <xf numFmtId="0" fontId="3" fillId="4" borderId="32" xfId="0" applyNumberFormat="1" applyFont="1" applyFill="1" applyBorder="1" applyAlignment="1"/>
    <xf numFmtId="0" fontId="4" fillId="4" borderId="73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4" borderId="34" xfId="0" applyFont="1" applyFill="1" applyBorder="1" applyAlignment="1">
      <alignment wrapText="1"/>
    </xf>
    <xf numFmtId="0" fontId="0" fillId="4" borderId="74" xfId="0" applyFont="1" applyFill="1" applyBorder="1" applyAlignment="1">
      <alignment wrapText="1"/>
    </xf>
    <xf numFmtId="0" fontId="0" fillId="4" borderId="75" xfId="0" applyFont="1" applyFill="1" applyBorder="1" applyAlignment="1">
      <alignment wrapText="1"/>
    </xf>
    <xf numFmtId="0" fontId="0" fillId="4" borderId="76" xfId="0" applyFont="1" applyFill="1" applyBorder="1" applyAlignment="1">
      <alignment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right"/>
    </xf>
    <xf numFmtId="0" fontId="4" fillId="2" borderId="21" xfId="0" applyNumberFormat="1" applyFont="1" applyFill="1" applyBorder="1" applyAlignment="1">
      <alignment horizontal="center" vertical="center"/>
    </xf>
    <xf numFmtId="0" fontId="4" fillId="4" borderId="21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NumberFormat="1" applyFont="1" applyFill="1" applyBorder="1" applyAlignment="1"/>
    <xf numFmtId="0" fontId="3" fillId="2" borderId="29" xfId="0" applyNumberFormat="1" applyFont="1" applyFill="1" applyBorder="1" applyAlignment="1"/>
    <xf numFmtId="49" fontId="3" fillId="4" borderId="32" xfId="0" applyNumberFormat="1" applyFont="1" applyFill="1" applyBorder="1" applyAlignment="1">
      <alignment horizontal="center" wrapText="1"/>
    </xf>
    <xf numFmtId="3" fontId="3" fillId="2" borderId="22" xfId="0" applyNumberFormat="1" applyFont="1" applyFill="1" applyBorder="1" applyAlignment="1">
      <alignment horizontal="right"/>
    </xf>
    <xf numFmtId="3" fontId="3" fillId="2" borderId="23" xfId="0" applyNumberFormat="1" applyFont="1" applyFill="1" applyBorder="1" applyAlignment="1">
      <alignment horizontal="right"/>
    </xf>
    <xf numFmtId="49" fontId="3" fillId="4" borderId="30" xfId="0" applyNumberFormat="1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49" fontId="3" fillId="4" borderId="31" xfId="0" applyNumberFormat="1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49" fontId="3" fillId="4" borderId="22" xfId="0" applyNumberFormat="1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49" fontId="3" fillId="4" borderId="21" xfId="0" applyNumberFormat="1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49" fontId="4" fillId="5" borderId="71" xfId="0" applyNumberFormat="1" applyFont="1" applyFill="1" applyBorder="1" applyAlignment="1">
      <alignment horizontal="center" vertical="top" wrapText="1"/>
    </xf>
    <xf numFmtId="0" fontId="4" fillId="5" borderId="72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center" vertical="top" wrapText="1"/>
    </xf>
    <xf numFmtId="0" fontId="4" fillId="5" borderId="65" xfId="0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49" fontId="3" fillId="4" borderId="31" xfId="0" applyNumberFormat="1" applyFont="1" applyFill="1" applyBorder="1" applyAlignment="1">
      <alignment horizontal="left"/>
    </xf>
    <xf numFmtId="0" fontId="3" fillId="4" borderId="31" xfId="0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49" fontId="3" fillId="4" borderId="22" xfId="0" applyNumberFormat="1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49" fontId="4" fillId="5" borderId="5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 wrapText="1"/>
    </xf>
    <xf numFmtId="49" fontId="4" fillId="5" borderId="43" xfId="0" applyNumberFormat="1" applyFont="1" applyFill="1" applyBorder="1" applyAlignment="1">
      <alignment horizontal="left"/>
    </xf>
    <xf numFmtId="0" fontId="4" fillId="5" borderId="38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left"/>
    </xf>
    <xf numFmtId="49" fontId="12" fillId="5" borderId="39" xfId="0" applyNumberFormat="1" applyFont="1" applyFill="1" applyBorder="1" applyAlignment="1">
      <alignment horizontal="left"/>
    </xf>
    <xf numFmtId="0" fontId="12" fillId="5" borderId="40" xfId="0" applyFont="1" applyFill="1" applyBorder="1" applyAlignment="1">
      <alignment horizontal="left"/>
    </xf>
    <xf numFmtId="49" fontId="3" fillId="4" borderId="48" xfId="0" applyNumberFormat="1" applyFont="1" applyFill="1" applyBorder="1" applyAlignment="1">
      <alignment horizontal="left"/>
    </xf>
    <xf numFmtId="0" fontId="3" fillId="4" borderId="46" xfId="0" applyFon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49" fontId="4" fillId="5" borderId="43" xfId="0" applyNumberFormat="1" applyFont="1" applyFill="1" applyBorder="1" applyAlignment="1">
      <alignment horizontal="left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44" xfId="0" applyFont="1" applyFill="1" applyBorder="1" applyAlignment="1">
      <alignment horizontal="left" vertical="center"/>
    </xf>
    <xf numFmtId="49" fontId="3" fillId="2" borderId="28" xfId="0" applyNumberFormat="1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right" vertical="center"/>
    </xf>
    <xf numFmtId="0" fontId="3" fillId="4" borderId="23" xfId="0" applyFont="1" applyFill="1" applyBorder="1" applyAlignment="1">
      <alignment horizontal="right" vertical="center"/>
    </xf>
    <xf numFmtId="49" fontId="4" fillId="5" borderId="8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49" fontId="4" fillId="5" borderId="13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49" fontId="3" fillId="2" borderId="48" xfId="0" applyNumberFormat="1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49" fontId="3" fillId="4" borderId="69" xfId="0" applyNumberFormat="1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0" fontId="3" fillId="4" borderId="70" xfId="0" applyFont="1" applyFill="1" applyBorder="1" applyAlignment="1">
      <alignment horizontal="left"/>
    </xf>
    <xf numFmtId="0" fontId="3" fillId="4" borderId="22" xfId="0" applyNumberFormat="1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49" fontId="9" fillId="6" borderId="10" xfId="0" applyNumberFormat="1" applyFont="1" applyFill="1" applyBorder="1" applyAlignment="1">
      <alignment horizontal="left" vertical="top" wrapText="1"/>
    </xf>
    <xf numFmtId="0" fontId="9" fillId="6" borderId="1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49" fontId="3" fillId="4" borderId="22" xfId="0" applyNumberFormat="1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49" fontId="4" fillId="5" borderId="9" xfId="0" applyNumberFormat="1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3" fillId="4" borderId="31" xfId="0" applyNumberFormat="1" applyFont="1" applyFill="1" applyBorder="1" applyAlignment="1">
      <alignment horizontal="right"/>
    </xf>
    <xf numFmtId="0" fontId="3" fillId="4" borderId="32" xfId="0" applyFont="1" applyFill="1" applyBorder="1" applyAlignment="1">
      <alignment horizontal="right"/>
    </xf>
    <xf numFmtId="49" fontId="3" fillId="5" borderId="41" xfId="0" applyNumberFormat="1" applyFont="1" applyFill="1" applyBorder="1" applyAlignment="1">
      <alignment horizontal="right"/>
    </xf>
    <xf numFmtId="0" fontId="3" fillId="5" borderId="42" xfId="0" applyFont="1" applyFill="1" applyBorder="1" applyAlignment="1">
      <alignment horizontal="right"/>
    </xf>
    <xf numFmtId="49" fontId="4" fillId="5" borderId="52" xfId="0" applyNumberFormat="1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49" fontId="4" fillId="5" borderId="52" xfId="0" applyNumberFormat="1" applyFont="1" applyFill="1" applyBorder="1" applyAlignment="1">
      <alignment horizontal="left" vertical="center" wrapText="1"/>
    </xf>
    <xf numFmtId="0" fontId="4" fillId="5" borderId="52" xfId="0" applyFont="1" applyFill="1" applyBorder="1" applyAlignment="1">
      <alignment horizontal="left" vertical="center" wrapText="1"/>
    </xf>
    <xf numFmtId="0" fontId="4" fillId="5" borderId="22" xfId="0" applyFont="1" applyFill="1" applyBorder="1" applyAlignment="1">
      <alignment horizontal="left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0" fontId="4" fillId="5" borderId="5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58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49" fontId="3" fillId="2" borderId="25" xfId="0" applyNumberFormat="1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6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49" fontId="4" fillId="5" borderId="38" xfId="0" applyNumberFormat="1" applyFont="1" applyFill="1" applyBorder="1" applyAlignment="1">
      <alignment horizontal="left"/>
    </xf>
    <xf numFmtId="0" fontId="4" fillId="5" borderId="42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3" fillId="4" borderId="22" xfId="0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2" borderId="23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49" fontId="3" fillId="2" borderId="22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4" fillId="4" borderId="2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49" fontId="3" fillId="2" borderId="30" xfId="0" applyNumberFormat="1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49" fontId="4" fillId="5" borderId="50" xfId="0" applyNumberFormat="1" applyFont="1" applyFill="1" applyBorder="1" applyAlignment="1">
      <alignment horizontal="left" vertical="center"/>
    </xf>
    <xf numFmtId="0" fontId="4" fillId="5" borderId="52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49" fontId="4" fillId="5" borderId="52" xfId="0" applyNumberFormat="1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49" fontId="5" fillId="6" borderId="10" xfId="0" applyNumberFormat="1" applyFont="1" applyFill="1" applyBorder="1" applyAlignment="1">
      <alignment horizontal="right" vertical="top"/>
    </xf>
    <xf numFmtId="0" fontId="5" fillId="6" borderId="6" xfId="0" applyFont="1" applyFill="1" applyBorder="1" applyAlignment="1">
      <alignment horizontal="right" vertical="top"/>
    </xf>
    <xf numFmtId="49" fontId="4" fillId="5" borderId="39" xfId="0" applyNumberFormat="1" applyFont="1" applyFill="1" applyBorder="1" applyAlignment="1">
      <alignment horizontal="left" wrapText="1"/>
    </xf>
    <xf numFmtId="0" fontId="4" fillId="5" borderId="40" xfId="0" applyFont="1" applyFill="1" applyBorder="1" applyAlignment="1">
      <alignment horizontal="left" wrapText="1"/>
    </xf>
    <xf numFmtId="49" fontId="4" fillId="4" borderId="45" xfId="0" applyNumberFormat="1" applyFont="1" applyFill="1" applyBorder="1" applyAlignment="1">
      <alignment horizontal="left" vertical="center"/>
    </xf>
    <xf numFmtId="0" fontId="4" fillId="4" borderId="46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49" fontId="3" fillId="4" borderId="22" xfId="0" applyNumberFormat="1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left" wrapText="1"/>
    </xf>
    <xf numFmtId="49" fontId="4" fillId="5" borderId="53" xfId="0" applyNumberFormat="1" applyFont="1" applyFill="1" applyBorder="1" applyAlignment="1">
      <alignment horizontal="center" vertical="center" wrapText="1"/>
    </xf>
    <xf numFmtId="49" fontId="4" fillId="5" borderId="12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49" fontId="7" fillId="5" borderId="52" xfId="0" applyNumberFormat="1" applyFont="1" applyFill="1" applyBorder="1" applyAlignment="1">
      <alignment horizontal="center" wrapText="1"/>
    </xf>
    <xf numFmtId="0" fontId="7" fillId="5" borderId="53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wrapText="1"/>
    </xf>
    <xf numFmtId="49" fontId="4" fillId="5" borderId="9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3" fillId="4" borderId="28" xfId="0" applyNumberFormat="1" applyFont="1" applyFill="1" applyBorder="1" applyAlignment="1">
      <alignment horizontal="right"/>
    </xf>
    <xf numFmtId="0" fontId="3" fillId="4" borderId="19" xfId="0" applyNumberFormat="1" applyFont="1" applyFill="1" applyBorder="1" applyAlignment="1">
      <alignment horizontal="right"/>
    </xf>
    <xf numFmtId="49" fontId="4" fillId="5" borderId="51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left" wrapText="1"/>
    </xf>
    <xf numFmtId="0" fontId="3" fillId="4" borderId="26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wrapText="1"/>
    </xf>
    <xf numFmtId="0" fontId="3" fillId="4" borderId="17" xfId="0" applyFont="1" applyFill="1" applyBorder="1" applyAlignment="1">
      <alignment horizontal="left" wrapText="1"/>
    </xf>
    <xf numFmtId="0" fontId="3" fillId="4" borderId="18" xfId="0" applyFont="1" applyFill="1" applyBorder="1" applyAlignment="1">
      <alignment horizontal="left" wrapText="1"/>
    </xf>
    <xf numFmtId="49" fontId="4" fillId="5" borderId="39" xfId="0" applyNumberFormat="1" applyFont="1" applyFill="1" applyBorder="1" applyAlignment="1">
      <alignment horizontal="left"/>
    </xf>
    <xf numFmtId="0" fontId="4" fillId="5" borderId="40" xfId="0" applyFont="1" applyFill="1" applyBorder="1" applyAlignment="1">
      <alignment horizontal="left"/>
    </xf>
    <xf numFmtId="0" fontId="3" fillId="5" borderId="38" xfId="0" applyFont="1" applyFill="1" applyBorder="1" applyAlignment="1">
      <alignment horizontal="right"/>
    </xf>
    <xf numFmtId="0" fontId="4" fillId="4" borderId="24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49" fontId="3" fillId="4" borderId="31" xfId="0" applyNumberFormat="1" applyFont="1" applyFill="1" applyBorder="1" applyAlignment="1">
      <alignment horizontal="left" wrapText="1"/>
    </xf>
    <xf numFmtId="0" fontId="3" fillId="4" borderId="31" xfId="0" applyFont="1" applyFill="1" applyBorder="1" applyAlignment="1">
      <alignment horizontal="left" wrapText="1"/>
    </xf>
    <xf numFmtId="0" fontId="3" fillId="2" borderId="31" xfId="0" applyNumberFormat="1" applyFont="1" applyFill="1" applyBorder="1" applyAlignment="1">
      <alignment horizontal="right"/>
    </xf>
    <xf numFmtId="0" fontId="3" fillId="2" borderId="32" xfId="0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 wrapText="1"/>
    </xf>
    <xf numFmtId="49" fontId="9" fillId="6" borderId="6" xfId="0" applyNumberFormat="1" applyFont="1" applyFill="1" applyBorder="1" applyAlignment="1">
      <alignment horizontal="left" vertical="top" wrapText="1"/>
    </xf>
    <xf numFmtId="49" fontId="4" fillId="5" borderId="52" xfId="0" applyNumberFormat="1" applyFont="1" applyFill="1" applyBorder="1" applyAlignment="1">
      <alignment horizontal="left" vertical="center"/>
    </xf>
    <xf numFmtId="49" fontId="3" fillId="2" borderId="31" xfId="0" applyNumberFormat="1" applyFont="1" applyFill="1" applyBorder="1" applyAlignment="1">
      <alignment horizontal="left"/>
    </xf>
    <xf numFmtId="49" fontId="4" fillId="5" borderId="43" xfId="0" applyNumberFormat="1" applyFont="1" applyFill="1" applyBorder="1" applyAlignment="1">
      <alignment horizontal="center"/>
    </xf>
    <xf numFmtId="0" fontId="4" fillId="5" borderId="38" xfId="0" applyFont="1" applyFill="1" applyBorder="1" applyAlignment="1">
      <alignment horizontal="center"/>
    </xf>
    <xf numFmtId="0" fontId="3" fillId="2" borderId="23" xfId="0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wrapText="1"/>
    </xf>
    <xf numFmtId="0" fontId="3" fillId="2" borderId="30" xfId="0" applyFont="1" applyFill="1" applyBorder="1" applyAlignment="1">
      <alignment horizontal="left" wrapText="1"/>
    </xf>
    <xf numFmtId="49" fontId="3" fillId="5" borderId="41" xfId="0" applyNumberFormat="1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49" fontId="4" fillId="5" borderId="13" xfId="0" applyNumberFormat="1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3" fillId="2" borderId="29" xfId="0" applyNumberFormat="1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49" fontId="5" fillId="6" borderId="63" xfId="0" applyNumberFormat="1" applyFont="1" applyFill="1" applyBorder="1" applyAlignment="1">
      <alignment horizontal="right" vertical="top"/>
    </xf>
    <xf numFmtId="0" fontId="5" fillId="6" borderId="63" xfId="0" applyFont="1" applyFill="1" applyBorder="1" applyAlignment="1">
      <alignment horizontal="right" vertical="top"/>
    </xf>
    <xf numFmtId="49" fontId="5" fillId="6" borderId="62" xfId="0" applyNumberFormat="1" applyFont="1" applyFill="1" applyBorder="1" applyAlignment="1">
      <alignment horizontal="right" vertical="top"/>
    </xf>
    <xf numFmtId="49" fontId="5" fillId="6" borderId="10" xfId="0" applyNumberFormat="1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left" vertical="top" wrapText="1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31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horizontal="right" vertical="center"/>
    </xf>
    <xf numFmtId="0" fontId="3" fillId="2" borderId="67" xfId="0" applyFont="1" applyFill="1" applyBorder="1" applyAlignment="1">
      <alignment horizontal="right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3" fillId="5" borderId="40" xfId="0" applyNumberFormat="1" applyFont="1" applyFill="1" applyBorder="1" applyAlignment="1">
      <alignment horizontal="right"/>
    </xf>
    <xf numFmtId="0" fontId="3" fillId="5" borderId="68" xfId="0" applyFont="1" applyFill="1" applyBorder="1" applyAlignment="1">
      <alignment horizontal="right"/>
    </xf>
    <xf numFmtId="0" fontId="3" fillId="2" borderId="28" xfId="0" applyNumberFormat="1" applyFont="1" applyFill="1" applyBorder="1" applyAlignment="1">
      <alignment horizontal="right" vertical="center"/>
    </xf>
    <xf numFmtId="0" fontId="3" fillId="2" borderId="66" xfId="0" applyFont="1" applyFill="1" applyBorder="1" applyAlignment="1">
      <alignment horizontal="right" vertical="center"/>
    </xf>
    <xf numFmtId="164" fontId="3" fillId="5" borderId="41" xfId="0" applyNumberFormat="1" applyFont="1" applyFill="1" applyBorder="1" applyAlignment="1">
      <alignment horizontal="right"/>
    </xf>
    <xf numFmtId="0" fontId="3" fillId="5" borderId="40" xfId="0" applyFont="1" applyFill="1" applyBorder="1" applyAlignment="1">
      <alignment horizontal="right"/>
    </xf>
    <xf numFmtId="49" fontId="4" fillId="5" borderId="64" xfId="0" applyNumberFormat="1" applyFont="1" applyFill="1" applyBorder="1" applyAlignment="1">
      <alignment horizontal="center" vertical="center" wrapText="1"/>
    </xf>
    <xf numFmtId="0" fontId="4" fillId="5" borderId="65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right" vertical="top" wrapText="1"/>
    </xf>
    <xf numFmtId="0" fontId="3" fillId="2" borderId="31" xfId="0" applyFont="1" applyFill="1" applyBorder="1" applyAlignment="1">
      <alignment horizontal="right" vertical="top" wrapText="1"/>
    </xf>
    <xf numFmtId="0" fontId="3" fillId="2" borderId="32" xfId="0" applyFont="1" applyFill="1" applyBorder="1" applyAlignment="1">
      <alignment horizontal="right" vertical="top" wrapText="1"/>
    </xf>
    <xf numFmtId="0" fontId="3" fillId="4" borderId="29" xfId="0" applyNumberFormat="1" applyFont="1" applyFill="1" applyBorder="1" applyAlignment="1">
      <alignment horizontal="right"/>
    </xf>
    <xf numFmtId="0" fontId="3" fillId="4" borderId="20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7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49" fontId="3" fillId="5" borderId="41" xfId="0" applyNumberFormat="1" applyFont="1" applyFill="1" applyBorder="1" applyAlignment="1">
      <alignment horizontal="right" vertical="center" wrapText="1"/>
    </xf>
    <xf numFmtId="0" fontId="3" fillId="5" borderId="38" xfId="0" applyFont="1" applyFill="1" applyBorder="1" applyAlignment="1">
      <alignment horizontal="right" vertical="center" wrapText="1"/>
    </xf>
    <xf numFmtId="0" fontId="3" fillId="5" borderId="42" xfId="0" applyFont="1" applyFill="1" applyBorder="1" applyAlignment="1">
      <alignment horizontal="right" vertical="center" wrapText="1"/>
    </xf>
    <xf numFmtId="49" fontId="3" fillId="2" borderId="48" xfId="0" applyNumberFormat="1" applyFont="1" applyFill="1" applyBorder="1" applyAlignment="1">
      <alignment horizontal="center" wrapText="1"/>
    </xf>
    <xf numFmtId="49" fontId="3" fillId="2" borderId="46" xfId="0" applyNumberFormat="1" applyFont="1" applyFill="1" applyBorder="1" applyAlignment="1">
      <alignment horizontal="center" wrapText="1"/>
    </xf>
    <xf numFmtId="49" fontId="3" fillId="2" borderId="47" xfId="0" applyNumberFormat="1" applyFont="1" applyFill="1" applyBorder="1" applyAlignment="1">
      <alignment horizontal="center" wrapText="1"/>
    </xf>
    <xf numFmtId="0" fontId="4" fillId="7" borderId="79" xfId="0" applyNumberFormat="1" applyFont="1" applyFill="1" applyBorder="1" applyAlignment="1">
      <alignment horizontal="center" vertical="center"/>
    </xf>
    <xf numFmtId="0" fontId="4" fillId="7" borderId="35" xfId="0" applyNumberFormat="1" applyFont="1" applyFill="1" applyBorder="1" applyAlignment="1">
      <alignment horizontal="center" vertical="center"/>
    </xf>
    <xf numFmtId="0" fontId="4" fillId="7" borderId="80" xfId="0" applyNumberFormat="1" applyFont="1" applyFill="1" applyBorder="1" applyAlignment="1">
      <alignment horizontal="center" vertical="center"/>
    </xf>
    <xf numFmtId="49" fontId="3" fillId="4" borderId="28" xfId="0" applyNumberFormat="1" applyFont="1" applyFill="1" applyBorder="1" applyAlignment="1">
      <alignment horizontal="left" vertical="center"/>
    </xf>
    <xf numFmtId="49" fontId="3" fillId="4" borderId="81" xfId="0" applyNumberFormat="1" applyFont="1" applyFill="1" applyBorder="1" applyAlignment="1">
      <alignment horizontal="left" vertical="center"/>
    </xf>
    <xf numFmtId="49" fontId="3" fillId="4" borderId="19" xfId="0" applyNumberFormat="1" applyFont="1" applyFill="1" applyBorder="1" applyAlignment="1">
      <alignment horizontal="left" vertical="center"/>
    </xf>
    <xf numFmtId="0" fontId="3" fillId="4" borderId="29" xfId="0" applyNumberFormat="1" applyFont="1" applyFill="1" applyBorder="1" applyAlignment="1">
      <alignment horizontal="right" vertical="center"/>
    </xf>
    <xf numFmtId="0" fontId="3" fillId="4" borderId="78" xfId="0" applyNumberFormat="1" applyFont="1" applyFill="1" applyBorder="1" applyAlignment="1">
      <alignment horizontal="right" vertical="center"/>
    </xf>
    <xf numFmtId="0" fontId="3" fillId="4" borderId="20" xfId="0" applyNumberFormat="1" applyFont="1" applyFill="1" applyBorder="1" applyAlignment="1">
      <alignment horizontal="right"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3" fillId="4" borderId="22" xfId="0" applyNumberFormat="1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49" fontId="4" fillId="5" borderId="39" xfId="0" applyNumberFormat="1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DAEEF3"/>
      <rgbColor rgb="FFAAAAAA"/>
      <rgbColor rgb="FFFFFF00"/>
      <rgbColor rgb="FFEEECE1"/>
      <rgbColor rgb="FF92D050"/>
      <rgbColor rgb="FFFABF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244803</xdr:colOff>
      <xdr:row>85</xdr:row>
      <xdr:rowOff>106134</xdr:rowOff>
    </xdr:from>
    <xdr:to>
      <xdr:col>18</xdr:col>
      <xdr:colOff>1373949</xdr:colOff>
      <xdr:row>85</xdr:row>
      <xdr:rowOff>544284</xdr:rowOff>
    </xdr:to>
    <xdr:sp macro="" textlink="">
      <xdr:nvSpPr>
        <xdr:cNvPr id="6" name="Metin kutusu 2"/>
        <xdr:cNvSpPr txBox="1"/>
      </xdr:nvSpPr>
      <xdr:spPr>
        <a:xfrm>
          <a:off x="6740853" y="22918509"/>
          <a:ext cx="6120246" cy="438150"/>
        </a:xfrm>
        <a:prstGeom prst="rect">
          <a:avLst/>
        </a:prstGeom>
        <a:solidFill>
          <a:srgbClr val="FFFFFF"/>
        </a:solidFill>
        <a:ln w="9525" cap="flat">
          <a:solidFill>
            <a:srgbClr val="BABABA"/>
          </a:solidFill>
          <a:prstDash val="solid"/>
          <a:round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cap="none" spc="0" baseline="0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defRPr>
          </a:pPr>
          <a:r>
            <a:rPr sz="1800" b="1" i="0" u="none" strike="noStrike" cap="none" spc="0" baseline="0">
              <a:ln>
                <a:noFill/>
              </a:ln>
              <a:solidFill>
                <a:srgbClr val="FF0000"/>
              </a:solidFill>
              <a:uFillTx/>
              <a:latin typeface="Calibri"/>
              <a:ea typeface="Calibri"/>
              <a:cs typeface="Calibri"/>
              <a:sym typeface="Calibri"/>
            </a:rPr>
            <a:t>     Detaylı bilgi için İl/İlçe Tarım Müdürlüklerine başvurunuz</a:t>
          </a:r>
        </a:p>
      </xdr:txBody>
    </xdr:sp>
    <xdr:clientData/>
  </xdr:twoCellAnchor>
  <xdr:twoCellAnchor>
    <xdr:from>
      <xdr:col>12</xdr:col>
      <xdr:colOff>76200</xdr:colOff>
      <xdr:row>79</xdr:row>
      <xdr:rowOff>128994</xdr:rowOff>
    </xdr:from>
    <xdr:to>
      <xdr:col>18</xdr:col>
      <xdr:colOff>383719</xdr:colOff>
      <xdr:row>84</xdr:row>
      <xdr:rowOff>499383</xdr:rowOff>
    </xdr:to>
    <xdr:pic>
      <xdr:nvPicPr>
        <xdr:cNvPr id="7" name="Resim 3" descr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7496175" y="19807644"/>
          <a:ext cx="4374694" cy="29897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3</xdr:col>
      <xdr:colOff>85725</xdr:colOff>
      <xdr:row>80</xdr:row>
      <xdr:rowOff>38100</xdr:rowOff>
    </xdr:from>
    <xdr:to>
      <xdr:col>8</xdr:col>
      <xdr:colOff>942975</xdr:colOff>
      <xdr:row>80</xdr:row>
      <xdr:rowOff>495299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2575" y="24441150"/>
          <a:ext cx="4714875" cy="45719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81</xdr:row>
      <xdr:rowOff>19050</xdr:rowOff>
    </xdr:from>
    <xdr:to>
      <xdr:col>8</xdr:col>
      <xdr:colOff>962026</xdr:colOff>
      <xdr:row>81</xdr:row>
      <xdr:rowOff>466725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14475" y="24926925"/>
          <a:ext cx="4772026" cy="4476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38100</xdr:colOff>
      <xdr:row>82</xdr:row>
      <xdr:rowOff>19051</xdr:rowOff>
    </xdr:from>
    <xdr:to>
      <xdr:col>8</xdr:col>
      <xdr:colOff>981075</xdr:colOff>
      <xdr:row>82</xdr:row>
      <xdr:rowOff>457201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04950" y="25431751"/>
          <a:ext cx="4800600" cy="43815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57150</xdr:colOff>
      <xdr:row>83</xdr:row>
      <xdr:rowOff>28574</xdr:rowOff>
    </xdr:from>
    <xdr:to>
      <xdr:col>8</xdr:col>
      <xdr:colOff>990600</xdr:colOff>
      <xdr:row>83</xdr:row>
      <xdr:rowOff>495299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25946099"/>
          <a:ext cx="4791075" cy="4667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47625</xdr:colOff>
      <xdr:row>84</xdr:row>
      <xdr:rowOff>28575</xdr:rowOff>
    </xdr:from>
    <xdr:to>
      <xdr:col>8</xdr:col>
      <xdr:colOff>1009650</xdr:colOff>
      <xdr:row>84</xdr:row>
      <xdr:rowOff>485775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514475" y="26450925"/>
          <a:ext cx="4819650" cy="4572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38099</xdr:colOff>
      <xdr:row>85</xdr:row>
      <xdr:rowOff>19050</xdr:rowOff>
    </xdr:from>
    <xdr:to>
      <xdr:col>8</xdr:col>
      <xdr:colOff>1000125</xdr:colOff>
      <xdr:row>85</xdr:row>
      <xdr:rowOff>476249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504949" y="26946225"/>
          <a:ext cx="4819651" cy="457199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28575</xdr:colOff>
      <xdr:row>80</xdr:row>
      <xdr:rowOff>28575</xdr:rowOff>
    </xdr:from>
    <xdr:to>
      <xdr:col>28</xdr:col>
      <xdr:colOff>1181100</xdr:colOff>
      <xdr:row>80</xdr:row>
      <xdr:rowOff>485775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4706600" y="24431625"/>
          <a:ext cx="4819650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6"/>
  <sheetViews>
    <sheetView showGridLines="0" tabSelected="1" topLeftCell="A61" zoomScale="57" zoomScaleNormal="57" workbookViewId="0">
      <selection activeCell="A79" sqref="A79:AC79"/>
    </sheetView>
  </sheetViews>
  <sheetFormatPr defaultColWidth="8.85546875" defaultRowHeight="14.85" customHeight="1" x14ac:dyDescent="0.25"/>
  <cols>
    <col min="1" max="1" width="7.85546875" style="1" customWidth="1"/>
    <col min="2" max="2" width="5.7109375" style="1" customWidth="1"/>
    <col min="3" max="3" width="8.42578125" style="1" customWidth="1"/>
    <col min="4" max="4" width="9.140625" style="1" customWidth="1"/>
    <col min="5" max="5" width="9.85546875" style="1" customWidth="1"/>
    <col min="6" max="6" width="14.85546875" style="1" customWidth="1"/>
    <col min="7" max="7" width="11.28515625" style="1" customWidth="1"/>
    <col min="8" max="8" width="12.7109375" style="1" customWidth="1"/>
    <col min="9" max="9" width="15.42578125" style="1" customWidth="1"/>
    <col min="10" max="10" width="2.140625" style="1" customWidth="1"/>
    <col min="11" max="11" width="8.140625" style="1" customWidth="1"/>
    <col min="12" max="12" width="5.7109375" style="1" customWidth="1"/>
    <col min="13" max="13" width="10.7109375" style="1" customWidth="1"/>
    <col min="14" max="14" width="8.140625" style="1" customWidth="1"/>
    <col min="15" max="15" width="11.7109375" style="1" customWidth="1"/>
    <col min="16" max="16" width="7.7109375" style="1" customWidth="1"/>
    <col min="17" max="17" width="11.85546875" style="1" customWidth="1"/>
    <col min="18" max="18" width="13" style="1" customWidth="1"/>
    <col min="19" max="19" width="21.42578125" style="1" customWidth="1"/>
    <col min="20" max="20" width="2" style="1" customWidth="1"/>
    <col min="21" max="21" width="7.140625" style="1" customWidth="1"/>
    <col min="22" max="22" width="6.7109375" style="1" customWidth="1"/>
    <col min="23" max="23" width="8.42578125" style="1" customWidth="1"/>
    <col min="24" max="24" width="4.42578125" style="1" customWidth="1"/>
    <col min="25" max="25" width="7.42578125" style="1" customWidth="1"/>
    <col min="26" max="26" width="12.140625" style="1" customWidth="1"/>
    <col min="27" max="27" width="15.85546875" style="1" customWidth="1"/>
    <col min="28" max="28" width="15.140625" style="1" customWidth="1"/>
    <col min="29" max="29" width="18.140625" style="1" customWidth="1"/>
    <col min="30" max="256" width="8.85546875" style="1" customWidth="1"/>
  </cols>
  <sheetData>
    <row r="1" spans="1:29" ht="48.75" customHeight="1" x14ac:dyDescent="0.25">
      <c r="A1" s="195" t="s">
        <v>192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7"/>
    </row>
    <row r="2" spans="1:29" ht="18.600000000000001" customHeight="1" x14ac:dyDescent="0.35">
      <c r="A2" s="217" t="s">
        <v>0</v>
      </c>
      <c r="B2" s="218"/>
      <c r="C2" s="218"/>
      <c r="D2" s="218"/>
      <c r="E2" s="2"/>
      <c r="F2" s="2"/>
      <c r="G2" s="2"/>
      <c r="H2" s="2"/>
      <c r="I2" s="2"/>
      <c r="J2" s="3"/>
      <c r="K2" s="4" t="s">
        <v>1</v>
      </c>
      <c r="L2" s="5"/>
      <c r="M2" s="5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8"/>
    </row>
    <row r="3" spans="1:29" ht="18.600000000000001" customHeight="1" x14ac:dyDescent="0.25">
      <c r="A3" s="134" t="s">
        <v>2</v>
      </c>
      <c r="B3" s="235" t="s">
        <v>3</v>
      </c>
      <c r="C3" s="236"/>
      <c r="D3" s="236"/>
      <c r="E3" s="236"/>
      <c r="F3" s="237"/>
      <c r="G3" s="229" t="s">
        <v>4</v>
      </c>
      <c r="H3" s="229" t="s">
        <v>5</v>
      </c>
      <c r="I3" s="142" t="s">
        <v>6</v>
      </c>
      <c r="J3" s="9"/>
      <c r="K3" s="134" t="s">
        <v>2</v>
      </c>
      <c r="L3" s="136" t="s">
        <v>7</v>
      </c>
      <c r="M3" s="137"/>
      <c r="N3" s="137"/>
      <c r="O3" s="137"/>
      <c r="P3" s="137"/>
      <c r="Q3" s="137"/>
      <c r="R3" s="138"/>
      <c r="S3" s="142" t="s">
        <v>8</v>
      </c>
      <c r="T3" s="9"/>
      <c r="U3" s="134" t="s">
        <v>2</v>
      </c>
      <c r="V3" s="136" t="s">
        <v>9</v>
      </c>
      <c r="W3" s="137"/>
      <c r="X3" s="137"/>
      <c r="Y3" s="137"/>
      <c r="Z3" s="137"/>
      <c r="AA3" s="137"/>
      <c r="AB3" s="138"/>
      <c r="AC3" s="142" t="s">
        <v>10</v>
      </c>
    </row>
    <row r="4" spans="1:29" ht="26.25" customHeight="1" x14ac:dyDescent="0.25">
      <c r="A4" s="135"/>
      <c r="B4" s="238"/>
      <c r="C4" s="239"/>
      <c r="D4" s="239"/>
      <c r="E4" s="239"/>
      <c r="F4" s="240"/>
      <c r="G4" s="230"/>
      <c r="H4" s="230"/>
      <c r="I4" s="143"/>
      <c r="J4" s="9"/>
      <c r="K4" s="135"/>
      <c r="L4" s="139"/>
      <c r="M4" s="140"/>
      <c r="N4" s="140"/>
      <c r="O4" s="140"/>
      <c r="P4" s="140"/>
      <c r="Q4" s="140"/>
      <c r="R4" s="141"/>
      <c r="S4" s="143"/>
      <c r="T4" s="9"/>
      <c r="U4" s="135"/>
      <c r="V4" s="139"/>
      <c r="W4" s="140"/>
      <c r="X4" s="140"/>
      <c r="Y4" s="140"/>
      <c r="Z4" s="140"/>
      <c r="AA4" s="140"/>
      <c r="AB4" s="141"/>
      <c r="AC4" s="143"/>
    </row>
    <row r="5" spans="1:29" ht="18.600000000000001" customHeight="1" x14ac:dyDescent="0.35">
      <c r="A5" s="10">
        <v>1</v>
      </c>
      <c r="B5" s="109" t="s">
        <v>11</v>
      </c>
      <c r="C5" s="110"/>
      <c r="D5" s="110"/>
      <c r="E5" s="110"/>
      <c r="F5" s="110"/>
      <c r="G5" s="12">
        <v>15</v>
      </c>
      <c r="H5" s="12">
        <v>4</v>
      </c>
      <c r="I5" s="13">
        <v>19</v>
      </c>
      <c r="J5" s="9"/>
      <c r="K5" s="10">
        <v>1</v>
      </c>
      <c r="L5" s="109" t="s">
        <v>158</v>
      </c>
      <c r="M5" s="110"/>
      <c r="N5" s="110"/>
      <c r="O5" s="110"/>
      <c r="P5" s="110"/>
      <c r="Q5" s="110"/>
      <c r="R5" s="110"/>
      <c r="S5" s="14" t="s">
        <v>160</v>
      </c>
      <c r="T5" s="9"/>
      <c r="U5" s="15">
        <v>1</v>
      </c>
      <c r="V5" s="107" t="s">
        <v>177</v>
      </c>
      <c r="W5" s="108"/>
      <c r="X5" s="108"/>
      <c r="Y5" s="108"/>
      <c r="Z5" s="108"/>
      <c r="AA5" s="108"/>
      <c r="AB5" s="108"/>
      <c r="AC5" s="17">
        <v>1.5</v>
      </c>
    </row>
    <row r="6" spans="1:29" ht="18.600000000000001" customHeight="1" x14ac:dyDescent="0.35">
      <c r="A6" s="15">
        <v>2</v>
      </c>
      <c r="B6" s="107" t="s">
        <v>12</v>
      </c>
      <c r="C6" s="108"/>
      <c r="D6" s="108"/>
      <c r="E6" s="108"/>
      <c r="F6" s="108"/>
      <c r="G6" s="18">
        <v>40</v>
      </c>
      <c r="H6" s="18">
        <v>4</v>
      </c>
      <c r="I6" s="19">
        <v>44</v>
      </c>
      <c r="J6" s="9"/>
      <c r="K6" s="15">
        <v>2</v>
      </c>
      <c r="L6" s="107" t="s">
        <v>159</v>
      </c>
      <c r="M6" s="108"/>
      <c r="N6" s="108"/>
      <c r="O6" s="108"/>
      <c r="P6" s="108"/>
      <c r="Q6" s="108"/>
      <c r="R6" s="108"/>
      <c r="S6" s="20" t="s">
        <v>161</v>
      </c>
      <c r="T6" s="9"/>
      <c r="U6" s="10">
        <v>2</v>
      </c>
      <c r="V6" s="109" t="s">
        <v>178</v>
      </c>
      <c r="W6" s="110"/>
      <c r="X6" s="110"/>
      <c r="Y6" s="110"/>
      <c r="Z6" s="110"/>
      <c r="AA6" s="110"/>
      <c r="AB6" s="110"/>
      <c r="AC6" s="21">
        <v>1</v>
      </c>
    </row>
    <row r="7" spans="1:29" ht="46.5" customHeight="1" x14ac:dyDescent="0.35">
      <c r="A7" s="10">
        <v>3</v>
      </c>
      <c r="B7" s="226" t="s">
        <v>155</v>
      </c>
      <c r="C7" s="227"/>
      <c r="D7" s="227"/>
      <c r="E7" s="227"/>
      <c r="F7" s="227"/>
      <c r="G7" s="12">
        <v>19</v>
      </c>
      <c r="H7" s="12">
        <v>4</v>
      </c>
      <c r="I7" s="13">
        <v>23</v>
      </c>
      <c r="J7" s="9"/>
      <c r="K7" s="10">
        <v>3</v>
      </c>
      <c r="L7" s="109" t="s">
        <v>162</v>
      </c>
      <c r="M7" s="110"/>
      <c r="N7" s="110"/>
      <c r="O7" s="110"/>
      <c r="P7" s="110"/>
      <c r="Q7" s="110"/>
      <c r="R7" s="110"/>
      <c r="S7" s="14" t="s">
        <v>163</v>
      </c>
      <c r="T7" s="9"/>
      <c r="U7" s="15">
        <v>3</v>
      </c>
      <c r="V7" s="107" t="s">
        <v>179</v>
      </c>
      <c r="W7" s="108"/>
      <c r="X7" s="108"/>
      <c r="Y7" s="108"/>
      <c r="Z7" s="108"/>
      <c r="AA7" s="108"/>
      <c r="AB7" s="108"/>
      <c r="AC7" s="17">
        <v>1.5</v>
      </c>
    </row>
    <row r="8" spans="1:29" ht="21" customHeight="1" x14ac:dyDescent="0.35">
      <c r="A8" s="15">
        <v>4</v>
      </c>
      <c r="B8" s="107" t="s">
        <v>153</v>
      </c>
      <c r="C8" s="108"/>
      <c r="D8" s="108"/>
      <c r="E8" s="108"/>
      <c r="F8" s="108"/>
      <c r="G8" s="18">
        <v>14</v>
      </c>
      <c r="H8" s="18">
        <v>4</v>
      </c>
      <c r="I8" s="19">
        <v>18</v>
      </c>
      <c r="J8" s="9"/>
      <c r="K8" s="15">
        <v>4</v>
      </c>
      <c r="L8" s="107" t="s">
        <v>164</v>
      </c>
      <c r="M8" s="108"/>
      <c r="N8" s="108"/>
      <c r="O8" s="108"/>
      <c r="P8" s="108"/>
      <c r="Q8" s="108"/>
      <c r="R8" s="108"/>
      <c r="S8" s="20" t="s">
        <v>165</v>
      </c>
      <c r="T8" s="9"/>
      <c r="U8" s="10">
        <v>4</v>
      </c>
      <c r="V8" s="109" t="s">
        <v>180</v>
      </c>
      <c r="W8" s="110"/>
      <c r="X8" s="110"/>
      <c r="Y8" s="110"/>
      <c r="Z8" s="110"/>
      <c r="AA8" s="110"/>
      <c r="AB8" s="110"/>
      <c r="AC8" s="21">
        <v>1</v>
      </c>
    </row>
    <row r="9" spans="1:29" ht="51" customHeight="1" thickBot="1" x14ac:dyDescent="0.4">
      <c r="A9" s="67">
        <v>5</v>
      </c>
      <c r="B9" s="79" t="s">
        <v>91</v>
      </c>
      <c r="C9" s="80"/>
      <c r="D9" s="80"/>
      <c r="E9" s="80"/>
      <c r="F9" s="81"/>
      <c r="G9" s="82">
        <v>12</v>
      </c>
      <c r="H9" s="82">
        <v>4</v>
      </c>
      <c r="I9" s="83">
        <v>16</v>
      </c>
      <c r="J9" s="9"/>
      <c r="K9" s="22">
        <v>5</v>
      </c>
      <c r="L9" s="256" t="s">
        <v>166</v>
      </c>
      <c r="M9" s="257"/>
      <c r="N9" s="257"/>
      <c r="O9" s="257"/>
      <c r="P9" s="257"/>
      <c r="Q9" s="257"/>
      <c r="R9" s="257"/>
      <c r="S9" s="84" t="s">
        <v>167</v>
      </c>
      <c r="T9" s="9"/>
      <c r="U9" s="31"/>
      <c r="V9" s="31"/>
      <c r="W9" s="31"/>
      <c r="X9" s="31"/>
      <c r="Y9" s="31"/>
      <c r="Z9" s="31"/>
      <c r="AA9" s="31"/>
      <c r="AB9" s="31"/>
      <c r="AC9" s="32"/>
    </row>
    <row r="10" spans="1:29" ht="21" customHeight="1" x14ac:dyDescent="0.25">
      <c r="A10" s="254">
        <v>6</v>
      </c>
      <c r="B10" s="245" t="s">
        <v>154</v>
      </c>
      <c r="C10" s="246"/>
      <c r="D10" s="246"/>
      <c r="E10" s="246"/>
      <c r="F10" s="247"/>
      <c r="G10" s="241">
        <v>10</v>
      </c>
      <c r="H10" s="241">
        <v>4</v>
      </c>
      <c r="I10" s="307">
        <v>14</v>
      </c>
      <c r="J10" s="9"/>
      <c r="K10" s="219" t="s">
        <v>13</v>
      </c>
      <c r="L10" s="313" t="s">
        <v>14</v>
      </c>
      <c r="M10" s="314"/>
      <c r="N10" s="314"/>
      <c r="O10" s="314"/>
      <c r="P10" s="314"/>
      <c r="Q10" s="314"/>
      <c r="R10" s="314"/>
      <c r="S10" s="314"/>
      <c r="T10" s="9"/>
      <c r="U10" s="134" t="s">
        <v>2</v>
      </c>
      <c r="V10" s="136" t="s">
        <v>16</v>
      </c>
      <c r="W10" s="137"/>
      <c r="X10" s="137"/>
      <c r="Y10" s="137"/>
      <c r="Z10" s="137"/>
      <c r="AA10" s="137"/>
      <c r="AB10" s="138"/>
      <c r="AC10" s="142" t="s">
        <v>17</v>
      </c>
    </row>
    <row r="11" spans="1:29" ht="22.5" customHeight="1" x14ac:dyDescent="0.25">
      <c r="A11" s="255"/>
      <c r="B11" s="248"/>
      <c r="C11" s="249"/>
      <c r="D11" s="249"/>
      <c r="E11" s="249"/>
      <c r="F11" s="250"/>
      <c r="G11" s="242"/>
      <c r="H11" s="242"/>
      <c r="I11" s="308"/>
      <c r="J11" s="23"/>
      <c r="K11" s="220"/>
      <c r="L11" s="315"/>
      <c r="M11" s="315"/>
      <c r="N11" s="315"/>
      <c r="O11" s="315"/>
      <c r="P11" s="315"/>
      <c r="Q11" s="315"/>
      <c r="R11" s="315"/>
      <c r="S11" s="315"/>
      <c r="T11" s="24"/>
      <c r="U11" s="135"/>
      <c r="V11" s="139"/>
      <c r="W11" s="140"/>
      <c r="X11" s="140"/>
      <c r="Y11" s="140"/>
      <c r="Z11" s="140"/>
      <c r="AA11" s="140"/>
      <c r="AB11" s="141"/>
      <c r="AC11" s="143"/>
    </row>
    <row r="12" spans="1:29" ht="18.600000000000001" customHeight="1" thickBot="1" x14ac:dyDescent="0.4">
      <c r="A12" s="26">
        <v>7</v>
      </c>
      <c r="B12" s="265" t="s">
        <v>15</v>
      </c>
      <c r="C12" s="207"/>
      <c r="D12" s="207"/>
      <c r="E12" s="207"/>
      <c r="F12" s="207"/>
      <c r="G12" s="27">
        <v>6</v>
      </c>
      <c r="H12" s="28"/>
      <c r="I12" s="29">
        <v>6</v>
      </c>
      <c r="J12" s="23"/>
      <c r="K12" s="220"/>
      <c r="L12" s="315"/>
      <c r="M12" s="315"/>
      <c r="N12" s="315"/>
      <c r="O12" s="315"/>
      <c r="P12" s="315"/>
      <c r="Q12" s="315"/>
      <c r="R12" s="315"/>
      <c r="S12" s="315"/>
      <c r="T12" s="3"/>
      <c r="U12" s="10">
        <v>1</v>
      </c>
      <c r="V12" s="109" t="s">
        <v>181</v>
      </c>
      <c r="W12" s="110"/>
      <c r="X12" s="110"/>
      <c r="Y12" s="110"/>
      <c r="Z12" s="110"/>
      <c r="AA12" s="110"/>
      <c r="AB12" s="110"/>
      <c r="AC12" s="25">
        <v>120</v>
      </c>
    </row>
    <row r="13" spans="1:29" ht="18.600000000000001" customHeight="1" thickBot="1" x14ac:dyDescent="0.4">
      <c r="A13" s="33"/>
      <c r="B13" s="34"/>
      <c r="C13" s="34"/>
      <c r="D13" s="34"/>
      <c r="E13" s="34"/>
      <c r="F13" s="34"/>
      <c r="G13" s="34"/>
      <c r="H13" s="34"/>
      <c r="I13" s="34"/>
      <c r="J13" s="3"/>
      <c r="K13" s="35"/>
      <c r="L13" s="35"/>
      <c r="M13" s="35"/>
      <c r="N13" s="35"/>
      <c r="O13" s="35"/>
      <c r="P13" s="35"/>
      <c r="Q13" s="35"/>
      <c r="R13" s="35"/>
      <c r="S13" s="35"/>
      <c r="T13" s="24"/>
      <c r="U13" s="15">
        <v>2</v>
      </c>
      <c r="V13" s="107" t="s">
        <v>182</v>
      </c>
      <c r="W13" s="108"/>
      <c r="X13" s="108"/>
      <c r="Y13" s="108"/>
      <c r="Z13" s="108"/>
      <c r="AA13" s="108"/>
      <c r="AB13" s="108"/>
      <c r="AC13" s="36">
        <v>400</v>
      </c>
    </row>
    <row r="14" spans="1:29" ht="18.600000000000001" customHeight="1" thickBot="1" x14ac:dyDescent="0.4">
      <c r="A14" s="251" t="s">
        <v>18</v>
      </c>
      <c r="B14" s="252"/>
      <c r="C14" s="252"/>
      <c r="D14" s="252"/>
      <c r="E14" s="165" t="s">
        <v>156</v>
      </c>
      <c r="F14" s="253"/>
      <c r="G14" s="253"/>
      <c r="H14" s="253"/>
      <c r="I14" s="166"/>
      <c r="J14" s="23"/>
      <c r="K14" s="115" t="s">
        <v>19</v>
      </c>
      <c r="L14" s="116"/>
      <c r="M14" s="116"/>
      <c r="N14" s="116"/>
      <c r="O14" s="116"/>
      <c r="P14" s="116"/>
      <c r="Q14" s="117"/>
      <c r="R14" s="165" t="s">
        <v>20</v>
      </c>
      <c r="S14" s="166"/>
      <c r="T14" s="24"/>
      <c r="U14" s="223" t="s">
        <v>26</v>
      </c>
      <c r="V14" s="224"/>
      <c r="W14" s="224"/>
      <c r="X14" s="224"/>
      <c r="Y14" s="224"/>
      <c r="Z14" s="224"/>
      <c r="AA14" s="224"/>
      <c r="AB14" s="225"/>
      <c r="AC14" s="37">
        <v>520</v>
      </c>
    </row>
    <row r="15" spans="1:29" ht="18.600000000000001" customHeight="1" thickBot="1" x14ac:dyDescent="0.4">
      <c r="A15" s="33"/>
      <c r="B15" s="34"/>
      <c r="C15" s="34"/>
      <c r="D15" s="34"/>
      <c r="E15" s="34"/>
      <c r="F15" s="34"/>
      <c r="G15" s="34"/>
      <c r="H15" s="34"/>
      <c r="I15" s="34"/>
      <c r="J15" s="24"/>
      <c r="K15" s="34"/>
      <c r="L15" s="34"/>
      <c r="M15" s="34"/>
      <c r="N15" s="34"/>
      <c r="O15" s="34"/>
      <c r="P15" s="34"/>
      <c r="Q15" s="34"/>
      <c r="R15" s="34"/>
      <c r="S15" s="34"/>
      <c r="T15" s="9"/>
      <c r="U15" s="15">
        <v>3</v>
      </c>
      <c r="V15" s="107" t="s">
        <v>21</v>
      </c>
      <c r="W15" s="108"/>
      <c r="X15" s="108"/>
      <c r="Y15" s="108"/>
      <c r="Z15" s="108"/>
      <c r="AA15" s="108"/>
      <c r="AB15" s="108"/>
      <c r="AC15" s="36">
        <v>50</v>
      </c>
    </row>
    <row r="16" spans="1:29" ht="18.600000000000001" customHeight="1" x14ac:dyDescent="0.35">
      <c r="A16" s="134" t="s">
        <v>2</v>
      </c>
      <c r="B16" s="136" t="s">
        <v>22</v>
      </c>
      <c r="C16" s="137"/>
      <c r="D16" s="137"/>
      <c r="E16" s="137"/>
      <c r="F16" s="137"/>
      <c r="G16" s="137"/>
      <c r="H16" s="138"/>
      <c r="I16" s="142" t="s">
        <v>17</v>
      </c>
      <c r="J16" s="23"/>
      <c r="K16" s="134" t="s">
        <v>2</v>
      </c>
      <c r="L16" s="136" t="s">
        <v>24</v>
      </c>
      <c r="M16" s="137"/>
      <c r="N16" s="137"/>
      <c r="O16" s="137"/>
      <c r="P16" s="137"/>
      <c r="Q16" s="137"/>
      <c r="R16" s="138"/>
      <c r="S16" s="142" t="s">
        <v>25</v>
      </c>
      <c r="T16" s="24"/>
      <c r="U16" s="10">
        <v>4</v>
      </c>
      <c r="V16" s="109" t="s">
        <v>23</v>
      </c>
      <c r="W16" s="110"/>
      <c r="X16" s="110"/>
      <c r="Y16" s="110"/>
      <c r="Z16" s="110"/>
      <c r="AA16" s="110"/>
      <c r="AB16" s="110"/>
      <c r="AC16" s="25">
        <v>50</v>
      </c>
    </row>
    <row r="17" spans="1:29" ht="18.600000000000001" customHeight="1" x14ac:dyDescent="0.35">
      <c r="A17" s="135"/>
      <c r="B17" s="139"/>
      <c r="C17" s="140"/>
      <c r="D17" s="140"/>
      <c r="E17" s="140"/>
      <c r="F17" s="140"/>
      <c r="G17" s="140"/>
      <c r="H17" s="141"/>
      <c r="I17" s="143"/>
      <c r="J17" s="9"/>
      <c r="K17" s="135"/>
      <c r="L17" s="139"/>
      <c r="M17" s="140"/>
      <c r="N17" s="140"/>
      <c r="O17" s="140"/>
      <c r="P17" s="140"/>
      <c r="Q17" s="140"/>
      <c r="R17" s="141"/>
      <c r="S17" s="143"/>
      <c r="T17" s="9"/>
      <c r="U17" s="275" t="s">
        <v>31</v>
      </c>
      <c r="V17" s="276"/>
      <c r="W17" s="276"/>
      <c r="X17" s="276"/>
      <c r="Y17" s="276"/>
      <c r="Z17" s="276"/>
      <c r="AA17" s="276"/>
      <c r="AB17" s="277"/>
      <c r="AC17" s="38">
        <v>100</v>
      </c>
    </row>
    <row r="18" spans="1:29" ht="18.600000000000001" customHeight="1" thickBot="1" x14ac:dyDescent="0.4">
      <c r="A18" s="10">
        <v>1</v>
      </c>
      <c r="B18" s="120" t="s">
        <v>27</v>
      </c>
      <c r="C18" s="121"/>
      <c r="D18" s="121"/>
      <c r="E18" s="121"/>
      <c r="F18" s="121"/>
      <c r="G18" s="121"/>
      <c r="H18" s="122"/>
      <c r="I18" s="13">
        <v>100</v>
      </c>
      <c r="J18" s="9"/>
      <c r="K18" s="15">
        <v>1</v>
      </c>
      <c r="L18" s="107" t="s">
        <v>29</v>
      </c>
      <c r="M18" s="108"/>
      <c r="N18" s="108"/>
      <c r="O18" s="108"/>
      <c r="P18" s="108"/>
      <c r="Q18" s="108"/>
      <c r="R18" s="108"/>
      <c r="S18" s="17">
        <v>350</v>
      </c>
      <c r="T18" s="9"/>
      <c r="U18" s="31"/>
      <c r="V18" s="31"/>
      <c r="W18" s="31"/>
      <c r="X18" s="31"/>
      <c r="Y18" s="31"/>
      <c r="Z18" s="31"/>
      <c r="AA18" s="31"/>
      <c r="AB18" s="31"/>
      <c r="AC18" s="32"/>
    </row>
    <row r="19" spans="1:29" ht="18.600000000000001" customHeight="1" x14ac:dyDescent="0.35">
      <c r="A19" s="15">
        <v>2</v>
      </c>
      <c r="B19" s="144" t="s">
        <v>28</v>
      </c>
      <c r="C19" s="145"/>
      <c r="D19" s="145"/>
      <c r="E19" s="145"/>
      <c r="F19" s="145"/>
      <c r="G19" s="145"/>
      <c r="H19" s="146"/>
      <c r="I19" s="19">
        <v>70</v>
      </c>
      <c r="J19" s="9"/>
      <c r="K19" s="10">
        <v>2</v>
      </c>
      <c r="L19" s="109" t="s">
        <v>168</v>
      </c>
      <c r="M19" s="110"/>
      <c r="N19" s="110"/>
      <c r="O19" s="110"/>
      <c r="P19" s="110"/>
      <c r="Q19" s="110"/>
      <c r="R19" s="110"/>
      <c r="S19" s="25">
        <v>500</v>
      </c>
      <c r="T19" s="9"/>
      <c r="U19" s="111" t="s">
        <v>2</v>
      </c>
      <c r="V19" s="136" t="s">
        <v>36</v>
      </c>
      <c r="W19" s="137"/>
      <c r="X19" s="137"/>
      <c r="Y19" s="137"/>
      <c r="Z19" s="137"/>
      <c r="AA19" s="137"/>
      <c r="AB19" s="138"/>
      <c r="AC19" s="278" t="s">
        <v>37</v>
      </c>
    </row>
    <row r="20" spans="1:29" ht="26.25" customHeight="1" x14ac:dyDescent="0.35">
      <c r="A20" s="10">
        <v>3</v>
      </c>
      <c r="B20" s="120" t="s">
        <v>30</v>
      </c>
      <c r="C20" s="121"/>
      <c r="D20" s="121"/>
      <c r="E20" s="121"/>
      <c r="F20" s="121"/>
      <c r="G20" s="121"/>
      <c r="H20" s="122"/>
      <c r="I20" s="13">
        <v>30</v>
      </c>
      <c r="J20" s="9"/>
      <c r="K20" s="15">
        <v>3</v>
      </c>
      <c r="L20" s="107" t="s">
        <v>169</v>
      </c>
      <c r="M20" s="108"/>
      <c r="N20" s="108"/>
      <c r="O20" s="108"/>
      <c r="P20" s="108"/>
      <c r="Q20" s="108"/>
      <c r="R20" s="108"/>
      <c r="S20" s="20" t="s">
        <v>33</v>
      </c>
      <c r="T20" s="9"/>
      <c r="U20" s="112"/>
      <c r="V20" s="139"/>
      <c r="W20" s="140"/>
      <c r="X20" s="140"/>
      <c r="Y20" s="140"/>
      <c r="Z20" s="140"/>
      <c r="AA20" s="140"/>
      <c r="AB20" s="141"/>
      <c r="AC20" s="279"/>
    </row>
    <row r="21" spans="1:29" ht="18.600000000000001" customHeight="1" x14ac:dyDescent="0.35">
      <c r="A21" s="15">
        <v>4</v>
      </c>
      <c r="B21" s="144" t="s">
        <v>32</v>
      </c>
      <c r="C21" s="145"/>
      <c r="D21" s="145"/>
      <c r="E21" s="145"/>
      <c r="F21" s="145"/>
      <c r="G21" s="145"/>
      <c r="H21" s="146"/>
      <c r="I21" s="19">
        <v>10</v>
      </c>
      <c r="J21" s="9"/>
      <c r="K21" s="10">
        <v>4</v>
      </c>
      <c r="L21" s="109" t="s">
        <v>34</v>
      </c>
      <c r="M21" s="110"/>
      <c r="N21" s="110"/>
      <c r="O21" s="110"/>
      <c r="P21" s="110"/>
      <c r="Q21" s="110"/>
      <c r="R21" s="110"/>
      <c r="S21" s="14" t="s">
        <v>35</v>
      </c>
      <c r="T21" s="23"/>
      <c r="U21" s="171">
        <v>1</v>
      </c>
      <c r="V21" s="107" t="s">
        <v>41</v>
      </c>
      <c r="W21" s="108"/>
      <c r="X21" s="108"/>
      <c r="Y21" s="107" t="s">
        <v>42</v>
      </c>
      <c r="Z21" s="108"/>
      <c r="AA21" s="108"/>
      <c r="AB21" s="108"/>
      <c r="AC21" s="17">
        <v>0.75</v>
      </c>
    </row>
    <row r="22" spans="1:29" ht="18.600000000000001" customHeight="1" thickBot="1" x14ac:dyDescent="0.4">
      <c r="A22" s="39"/>
      <c r="B22" s="31"/>
      <c r="C22" s="31"/>
      <c r="D22" s="31"/>
      <c r="E22" s="31"/>
      <c r="F22" s="31"/>
      <c r="G22" s="31"/>
      <c r="H22" s="31"/>
      <c r="I22" s="31"/>
      <c r="J22" s="24"/>
      <c r="K22" s="15">
        <v>5</v>
      </c>
      <c r="L22" s="107" t="s">
        <v>40</v>
      </c>
      <c r="M22" s="108"/>
      <c r="N22" s="108"/>
      <c r="O22" s="108"/>
      <c r="P22" s="108"/>
      <c r="Q22" s="108"/>
      <c r="R22" s="108"/>
      <c r="S22" s="17">
        <v>250</v>
      </c>
      <c r="T22" s="9"/>
      <c r="U22" s="172"/>
      <c r="V22" s="108"/>
      <c r="W22" s="108"/>
      <c r="X22" s="108"/>
      <c r="Y22" s="107" t="s">
        <v>45</v>
      </c>
      <c r="Z22" s="108"/>
      <c r="AA22" s="108"/>
      <c r="AB22" s="108"/>
      <c r="AC22" s="17">
        <v>0.375</v>
      </c>
    </row>
    <row r="23" spans="1:29" ht="18.600000000000001" customHeight="1" x14ac:dyDescent="0.35">
      <c r="A23" s="243" t="s">
        <v>2</v>
      </c>
      <c r="B23" s="208" t="s">
        <v>38</v>
      </c>
      <c r="C23" s="209"/>
      <c r="D23" s="209"/>
      <c r="E23" s="209"/>
      <c r="F23" s="209"/>
      <c r="G23" s="209"/>
      <c r="H23" s="231" t="s">
        <v>39</v>
      </c>
      <c r="I23" s="232"/>
      <c r="J23" s="9"/>
      <c r="K23" s="10">
        <v>6</v>
      </c>
      <c r="L23" s="109" t="s">
        <v>170</v>
      </c>
      <c r="M23" s="110"/>
      <c r="N23" s="110"/>
      <c r="O23" s="110"/>
      <c r="P23" s="110"/>
      <c r="Q23" s="110"/>
      <c r="R23" s="110"/>
      <c r="S23" s="25">
        <v>400</v>
      </c>
      <c r="T23" s="9"/>
      <c r="U23" s="204">
        <v>2</v>
      </c>
      <c r="V23" s="109" t="s">
        <v>46</v>
      </c>
      <c r="W23" s="110"/>
      <c r="X23" s="110"/>
      <c r="Y23" s="109" t="s">
        <v>42</v>
      </c>
      <c r="Z23" s="110"/>
      <c r="AA23" s="110"/>
      <c r="AB23" s="110"/>
      <c r="AC23" s="25">
        <v>1</v>
      </c>
    </row>
    <row r="24" spans="1:29" ht="18.600000000000001" customHeight="1" x14ac:dyDescent="0.35">
      <c r="A24" s="244"/>
      <c r="B24" s="210"/>
      <c r="C24" s="211"/>
      <c r="D24" s="211"/>
      <c r="E24" s="211"/>
      <c r="F24" s="211"/>
      <c r="G24" s="211"/>
      <c r="H24" s="233"/>
      <c r="I24" s="234"/>
      <c r="J24" s="9"/>
      <c r="K24" s="15">
        <v>7</v>
      </c>
      <c r="L24" s="107" t="s">
        <v>44</v>
      </c>
      <c r="M24" s="108"/>
      <c r="N24" s="108"/>
      <c r="O24" s="108"/>
      <c r="P24" s="108"/>
      <c r="Q24" s="108"/>
      <c r="R24" s="108"/>
      <c r="S24" s="17">
        <v>150</v>
      </c>
      <c r="T24" s="9"/>
      <c r="U24" s="205"/>
      <c r="V24" s="110"/>
      <c r="W24" s="110"/>
      <c r="X24" s="110"/>
      <c r="Y24" s="109" t="s">
        <v>45</v>
      </c>
      <c r="Z24" s="110"/>
      <c r="AA24" s="110"/>
      <c r="AB24" s="110"/>
      <c r="AC24" s="25">
        <v>0.5</v>
      </c>
    </row>
    <row r="25" spans="1:29" ht="18.600000000000001" customHeight="1" thickBot="1" x14ac:dyDescent="0.4">
      <c r="A25" s="40">
        <v>1</v>
      </c>
      <c r="B25" s="206" t="s">
        <v>43</v>
      </c>
      <c r="C25" s="207"/>
      <c r="D25" s="207"/>
      <c r="E25" s="207"/>
      <c r="F25" s="207"/>
      <c r="G25" s="207"/>
      <c r="H25" s="258">
        <v>10</v>
      </c>
      <c r="I25" s="259"/>
      <c r="J25" s="9"/>
      <c r="K25" s="22">
        <v>8</v>
      </c>
      <c r="L25" s="105" t="s">
        <v>171</v>
      </c>
      <c r="M25" s="106"/>
      <c r="N25" s="106"/>
      <c r="O25" s="106"/>
      <c r="P25" s="106"/>
      <c r="Q25" s="106"/>
      <c r="R25" s="106"/>
      <c r="S25" s="41">
        <v>400</v>
      </c>
      <c r="T25" s="9"/>
      <c r="U25" s="293">
        <v>3</v>
      </c>
      <c r="V25" s="260" t="s">
        <v>183</v>
      </c>
      <c r="W25" s="261"/>
      <c r="X25" s="261"/>
      <c r="Y25" s="107" t="s">
        <v>42</v>
      </c>
      <c r="Z25" s="108"/>
      <c r="AA25" s="108"/>
      <c r="AB25" s="108"/>
      <c r="AC25" s="17">
        <v>0.5</v>
      </c>
    </row>
    <row r="26" spans="1:29" ht="24.75" customHeight="1" thickBot="1" x14ac:dyDescent="0.4">
      <c r="A26" s="39"/>
      <c r="B26" s="34"/>
      <c r="C26" s="34"/>
      <c r="D26" s="34"/>
      <c r="E26" s="34"/>
      <c r="F26" s="34"/>
      <c r="G26" s="34"/>
      <c r="H26" s="34"/>
      <c r="I26" s="34"/>
      <c r="J26" s="24"/>
      <c r="K26" s="34"/>
      <c r="L26" s="34"/>
      <c r="M26" s="34"/>
      <c r="N26" s="34"/>
      <c r="O26" s="34"/>
      <c r="P26" s="34"/>
      <c r="Q26" s="34"/>
      <c r="R26" s="34"/>
      <c r="S26" s="34"/>
      <c r="T26" s="9"/>
      <c r="U26" s="311"/>
      <c r="V26" s="261"/>
      <c r="W26" s="261"/>
      <c r="X26" s="261"/>
      <c r="Y26" s="107" t="s">
        <v>45</v>
      </c>
      <c r="Z26" s="108"/>
      <c r="AA26" s="108"/>
      <c r="AB26" s="108"/>
      <c r="AC26" s="21">
        <v>0.25</v>
      </c>
    </row>
    <row r="27" spans="1:29" ht="48" customHeight="1" thickBot="1" x14ac:dyDescent="0.4">
      <c r="A27" s="111" t="s">
        <v>2</v>
      </c>
      <c r="B27" s="212" t="s">
        <v>47</v>
      </c>
      <c r="C27" s="213"/>
      <c r="D27" s="213"/>
      <c r="E27" s="213"/>
      <c r="F27" s="213"/>
      <c r="G27" s="213"/>
      <c r="H27" s="167" t="s">
        <v>48</v>
      </c>
      <c r="I27" s="228" t="s">
        <v>17</v>
      </c>
      <c r="J27" s="23"/>
      <c r="K27" s="123" t="s">
        <v>49</v>
      </c>
      <c r="L27" s="124"/>
      <c r="M27" s="124"/>
      <c r="N27" s="125"/>
      <c r="O27" s="316" t="s">
        <v>172</v>
      </c>
      <c r="P27" s="317"/>
      <c r="Q27" s="317"/>
      <c r="R27" s="317"/>
      <c r="S27" s="318"/>
      <c r="T27" s="24"/>
      <c r="U27" s="293">
        <v>4</v>
      </c>
      <c r="V27" s="309" t="s">
        <v>184</v>
      </c>
      <c r="W27" s="310"/>
      <c r="X27" s="310"/>
      <c r="Y27" s="109" t="s">
        <v>42</v>
      </c>
      <c r="Z27" s="110"/>
      <c r="AA27" s="110"/>
      <c r="AB27" s="110"/>
      <c r="AC27" s="17">
        <v>0.05</v>
      </c>
    </row>
    <row r="28" spans="1:29" ht="18.600000000000001" customHeight="1" thickBot="1" x14ac:dyDescent="0.4">
      <c r="A28" s="112"/>
      <c r="B28" s="214"/>
      <c r="C28" s="214"/>
      <c r="D28" s="214"/>
      <c r="E28" s="214"/>
      <c r="F28" s="214"/>
      <c r="G28" s="214"/>
      <c r="H28" s="169"/>
      <c r="I28" s="170"/>
      <c r="J28" s="9"/>
      <c r="K28" s="34"/>
      <c r="L28" s="34"/>
      <c r="M28" s="34"/>
      <c r="N28" s="34"/>
      <c r="O28" s="34"/>
      <c r="P28" s="34"/>
      <c r="Q28" s="34"/>
      <c r="R28" s="34"/>
      <c r="S28" s="34"/>
      <c r="T28" s="9"/>
      <c r="U28" s="312"/>
      <c r="V28" s="310"/>
      <c r="W28" s="310"/>
      <c r="X28" s="310"/>
      <c r="Y28" s="109" t="s">
        <v>45</v>
      </c>
      <c r="Z28" s="110"/>
      <c r="AA28" s="110"/>
      <c r="AB28" s="110"/>
      <c r="AC28" s="41">
        <v>2.5000000000000001E-2</v>
      </c>
    </row>
    <row r="29" spans="1:29" ht="18.600000000000001" customHeight="1" thickBot="1" x14ac:dyDescent="0.4">
      <c r="A29" s="66"/>
      <c r="B29" s="75"/>
      <c r="C29" s="75"/>
      <c r="D29" s="75"/>
      <c r="E29" s="75"/>
      <c r="F29" s="75"/>
      <c r="G29" s="75"/>
      <c r="H29" s="74"/>
      <c r="I29" s="65"/>
      <c r="J29" s="23"/>
      <c r="K29" s="34"/>
      <c r="L29" s="34"/>
      <c r="M29" s="34"/>
      <c r="N29" s="34"/>
      <c r="O29" s="34"/>
      <c r="P29" s="34"/>
      <c r="Q29" s="34"/>
      <c r="R29" s="34"/>
      <c r="S29" s="34"/>
      <c r="T29" s="24"/>
      <c r="U29" s="293">
        <v>5</v>
      </c>
      <c r="V29" s="331" t="s">
        <v>185</v>
      </c>
      <c r="W29" s="332"/>
      <c r="X29" s="332"/>
      <c r="Y29" s="109" t="s">
        <v>42</v>
      </c>
      <c r="Z29" s="110"/>
      <c r="AA29" s="110"/>
      <c r="AB29" s="110"/>
      <c r="AC29" s="76">
        <v>0.25</v>
      </c>
    </row>
    <row r="30" spans="1:29" ht="42.75" customHeight="1" thickBot="1" x14ac:dyDescent="0.4">
      <c r="A30" s="66"/>
      <c r="B30" s="75"/>
      <c r="C30" s="75"/>
      <c r="D30" s="75"/>
      <c r="E30" s="75"/>
      <c r="F30" s="75"/>
      <c r="G30" s="75"/>
      <c r="H30" s="74"/>
      <c r="I30" s="65"/>
      <c r="J30" s="23"/>
      <c r="K30" s="221" t="s">
        <v>53</v>
      </c>
      <c r="L30" s="222"/>
      <c r="M30" s="222"/>
      <c r="N30" s="222"/>
      <c r="O30" s="222"/>
      <c r="P30" s="222"/>
      <c r="Q30" s="272" t="s">
        <v>54</v>
      </c>
      <c r="R30" s="273"/>
      <c r="S30" s="274"/>
      <c r="T30" s="24"/>
      <c r="U30" s="312"/>
      <c r="V30" s="332"/>
      <c r="W30" s="332"/>
      <c r="X30" s="332"/>
      <c r="Y30" s="109" t="s">
        <v>45</v>
      </c>
      <c r="Z30" s="110"/>
      <c r="AA30" s="110"/>
      <c r="AB30" s="110"/>
      <c r="AC30" s="41">
        <v>0.125</v>
      </c>
    </row>
    <row r="31" spans="1:29" ht="22.5" customHeight="1" thickBot="1" x14ac:dyDescent="0.4">
      <c r="A31" s="204">
        <v>1</v>
      </c>
      <c r="B31" s="198" t="s">
        <v>50</v>
      </c>
      <c r="C31" s="199"/>
      <c r="D31" s="199"/>
      <c r="E31" s="199"/>
      <c r="F31" s="199"/>
      <c r="G31" s="199"/>
      <c r="H31" s="325" t="s">
        <v>51</v>
      </c>
      <c r="I31" s="328">
        <v>50</v>
      </c>
      <c r="J31" s="23"/>
      <c r="K31" s="34"/>
      <c r="L31" s="34"/>
      <c r="M31" s="34"/>
      <c r="N31" s="34"/>
      <c r="O31" s="34"/>
      <c r="P31" s="34"/>
      <c r="Q31" s="34"/>
      <c r="R31" s="34"/>
      <c r="S31" s="34"/>
      <c r="T31" s="24"/>
      <c r="U31" s="293">
        <v>6</v>
      </c>
      <c r="V31" s="331" t="s">
        <v>186</v>
      </c>
      <c r="W31" s="332"/>
      <c r="X31" s="332"/>
      <c r="Y31" s="109" t="s">
        <v>187</v>
      </c>
      <c r="Z31" s="110"/>
      <c r="AA31" s="110"/>
      <c r="AB31" s="110"/>
      <c r="AC31" s="76">
        <v>60</v>
      </c>
    </row>
    <row r="32" spans="1:29" ht="105" customHeight="1" thickBot="1" x14ac:dyDescent="0.4">
      <c r="A32" s="204"/>
      <c r="B32" s="198"/>
      <c r="C32" s="199"/>
      <c r="D32" s="199"/>
      <c r="E32" s="199"/>
      <c r="F32" s="199"/>
      <c r="G32" s="199"/>
      <c r="H32" s="326"/>
      <c r="I32" s="329"/>
      <c r="J32" s="23"/>
      <c r="K32" s="335" t="s">
        <v>174</v>
      </c>
      <c r="L32" s="336"/>
      <c r="M32" s="336"/>
      <c r="N32" s="336"/>
      <c r="O32" s="336"/>
      <c r="P32" s="336"/>
      <c r="Q32" s="272" t="s">
        <v>173</v>
      </c>
      <c r="R32" s="273"/>
      <c r="S32" s="274"/>
      <c r="T32" s="24"/>
      <c r="U32" s="312"/>
      <c r="V32" s="332"/>
      <c r="W32" s="332"/>
      <c r="X32" s="332"/>
      <c r="Y32" s="333" t="s">
        <v>188</v>
      </c>
      <c r="Z32" s="334"/>
      <c r="AA32" s="334"/>
      <c r="AB32" s="334"/>
      <c r="AC32" s="41">
        <v>30</v>
      </c>
    </row>
    <row r="33" spans="1:29" ht="47.25" customHeight="1" thickBot="1" x14ac:dyDescent="0.4">
      <c r="A33" s="204"/>
      <c r="B33" s="198"/>
      <c r="C33" s="199"/>
      <c r="D33" s="199"/>
      <c r="E33" s="199"/>
      <c r="F33" s="199"/>
      <c r="G33" s="199"/>
      <c r="H33" s="326"/>
      <c r="I33" s="329"/>
      <c r="J33" s="23"/>
      <c r="K33" s="34"/>
      <c r="L33" s="34"/>
      <c r="M33" s="34"/>
      <c r="N33" s="34"/>
      <c r="O33" s="34"/>
      <c r="P33" s="34"/>
      <c r="Q33" s="34"/>
      <c r="R33" s="34"/>
      <c r="S33" s="34"/>
      <c r="T33" s="24"/>
      <c r="U33" s="73">
        <v>7</v>
      </c>
      <c r="V33" s="319" t="s">
        <v>189</v>
      </c>
      <c r="W33" s="320"/>
      <c r="X33" s="321"/>
      <c r="Y33" s="107"/>
      <c r="Z33" s="108"/>
      <c r="AA33" s="108"/>
      <c r="AB33" s="108"/>
      <c r="AC33" s="76">
        <v>0.03</v>
      </c>
    </row>
    <row r="34" spans="1:29" ht="21.75" customHeight="1" thickBot="1" x14ac:dyDescent="0.3">
      <c r="A34" s="204"/>
      <c r="B34" s="198"/>
      <c r="C34" s="199"/>
      <c r="D34" s="199"/>
      <c r="E34" s="199"/>
      <c r="F34" s="199"/>
      <c r="G34" s="199"/>
      <c r="H34" s="326"/>
      <c r="I34" s="329"/>
      <c r="J34" s="23"/>
      <c r="K34" s="134" t="s">
        <v>2</v>
      </c>
      <c r="L34" s="136" t="s">
        <v>58</v>
      </c>
      <c r="M34" s="137"/>
      <c r="N34" s="137"/>
      <c r="O34" s="137"/>
      <c r="P34" s="137"/>
      <c r="Q34" s="137"/>
      <c r="R34" s="138"/>
      <c r="S34" s="142" t="s">
        <v>59</v>
      </c>
      <c r="T34" s="24"/>
      <c r="U34" s="322"/>
      <c r="V34" s="323"/>
      <c r="W34" s="323"/>
      <c r="X34" s="323"/>
      <c r="Y34" s="323"/>
      <c r="Z34" s="323"/>
      <c r="AA34" s="323"/>
      <c r="AB34" s="323"/>
      <c r="AC34" s="324"/>
    </row>
    <row r="35" spans="1:29" ht="18.600000000000001" customHeight="1" thickBot="1" x14ac:dyDescent="0.4">
      <c r="A35" s="204"/>
      <c r="B35" s="198"/>
      <c r="C35" s="199"/>
      <c r="D35" s="199"/>
      <c r="E35" s="199"/>
      <c r="F35" s="199"/>
      <c r="G35" s="199"/>
      <c r="H35" s="327"/>
      <c r="I35" s="330"/>
      <c r="J35" s="23"/>
      <c r="K35" s="135"/>
      <c r="L35" s="139"/>
      <c r="M35" s="140"/>
      <c r="N35" s="140"/>
      <c r="O35" s="140"/>
      <c r="P35" s="140"/>
      <c r="Q35" s="140"/>
      <c r="R35" s="141"/>
      <c r="S35" s="143"/>
      <c r="T35" s="24"/>
      <c r="U35" s="31"/>
      <c r="V35" s="31"/>
      <c r="W35" s="31"/>
      <c r="X35" s="31"/>
      <c r="Y35" s="31"/>
      <c r="Z35" s="31"/>
      <c r="AA35" s="31"/>
      <c r="AB35" s="31"/>
      <c r="AC35" s="32"/>
    </row>
    <row r="36" spans="1:29" ht="18.600000000000001" customHeight="1" x14ac:dyDescent="0.35">
      <c r="A36" s="205"/>
      <c r="B36" s="199"/>
      <c r="C36" s="199"/>
      <c r="D36" s="199"/>
      <c r="E36" s="199"/>
      <c r="F36" s="199"/>
      <c r="G36" s="199"/>
      <c r="H36" s="11" t="s">
        <v>52</v>
      </c>
      <c r="I36" s="25">
        <v>40</v>
      </c>
      <c r="J36" s="9"/>
      <c r="K36" s="10">
        <v>1</v>
      </c>
      <c r="L36" s="109" t="s">
        <v>61</v>
      </c>
      <c r="M36" s="110"/>
      <c r="N36" s="110"/>
      <c r="O36" s="110"/>
      <c r="P36" s="110"/>
      <c r="Q36" s="110"/>
      <c r="R36" s="110"/>
      <c r="S36" s="25">
        <v>70</v>
      </c>
      <c r="T36" s="9"/>
      <c r="U36" s="111" t="s">
        <v>2</v>
      </c>
      <c r="V36" s="174" t="s">
        <v>72</v>
      </c>
      <c r="W36" s="175"/>
      <c r="X36" s="175"/>
      <c r="Y36" s="175"/>
      <c r="Z36" s="175"/>
      <c r="AA36" s="175"/>
      <c r="AB36" s="167" t="s">
        <v>73</v>
      </c>
      <c r="AC36" s="168"/>
    </row>
    <row r="37" spans="1:29" ht="27" customHeight="1" x14ac:dyDescent="0.35">
      <c r="A37" s="171">
        <v>2</v>
      </c>
      <c r="B37" s="202" t="s">
        <v>55</v>
      </c>
      <c r="C37" s="203"/>
      <c r="D37" s="203"/>
      <c r="E37" s="203"/>
      <c r="F37" s="203"/>
      <c r="G37" s="203"/>
      <c r="H37" s="16" t="s">
        <v>51</v>
      </c>
      <c r="I37" s="17">
        <v>100</v>
      </c>
      <c r="J37" s="23"/>
      <c r="K37" s="15">
        <v>2</v>
      </c>
      <c r="L37" s="107" t="s">
        <v>64</v>
      </c>
      <c r="M37" s="108"/>
      <c r="N37" s="108"/>
      <c r="O37" s="108"/>
      <c r="P37" s="108"/>
      <c r="Q37" s="108"/>
      <c r="R37" s="108"/>
      <c r="S37" s="17">
        <v>50</v>
      </c>
      <c r="T37" s="24"/>
      <c r="U37" s="112"/>
      <c r="V37" s="176"/>
      <c r="W37" s="176"/>
      <c r="X37" s="176"/>
      <c r="Y37" s="176"/>
      <c r="Z37" s="176"/>
      <c r="AA37" s="176"/>
      <c r="AB37" s="169"/>
      <c r="AC37" s="170"/>
    </row>
    <row r="38" spans="1:29" ht="24" customHeight="1" thickBot="1" x14ac:dyDescent="0.4">
      <c r="A38" s="172"/>
      <c r="B38" s="203"/>
      <c r="C38" s="203"/>
      <c r="D38" s="203"/>
      <c r="E38" s="203"/>
      <c r="F38" s="203"/>
      <c r="G38" s="203"/>
      <c r="H38" s="16" t="s">
        <v>52</v>
      </c>
      <c r="I38" s="17">
        <v>50</v>
      </c>
      <c r="J38" s="9"/>
      <c r="K38" s="31"/>
      <c r="L38" s="31"/>
      <c r="M38" s="31"/>
      <c r="N38" s="31"/>
      <c r="O38" s="31"/>
      <c r="P38" s="31"/>
      <c r="Q38" s="31"/>
      <c r="R38" s="31"/>
      <c r="S38" s="31"/>
      <c r="T38" s="23"/>
      <c r="U38" s="15">
        <v>1</v>
      </c>
      <c r="V38" s="107" t="s">
        <v>77</v>
      </c>
      <c r="W38" s="108"/>
      <c r="X38" s="108"/>
      <c r="Y38" s="108"/>
      <c r="Z38" s="108"/>
      <c r="AA38" s="108"/>
      <c r="AB38" s="85">
        <v>500</v>
      </c>
      <c r="AC38" s="86"/>
    </row>
    <row r="39" spans="1:29" ht="22.5" customHeight="1" x14ac:dyDescent="0.35">
      <c r="A39" s="204">
        <v>3</v>
      </c>
      <c r="B39" s="198" t="s">
        <v>56</v>
      </c>
      <c r="C39" s="199"/>
      <c r="D39" s="199"/>
      <c r="E39" s="199"/>
      <c r="F39" s="199"/>
      <c r="G39" s="199"/>
      <c r="H39" s="91" t="s">
        <v>191</v>
      </c>
      <c r="I39" s="132">
        <v>150</v>
      </c>
      <c r="J39" s="23"/>
      <c r="K39" s="134" t="s">
        <v>2</v>
      </c>
      <c r="L39" s="136" t="s">
        <v>66</v>
      </c>
      <c r="M39" s="137"/>
      <c r="N39" s="137"/>
      <c r="O39" s="137"/>
      <c r="P39" s="137"/>
      <c r="Q39" s="137"/>
      <c r="R39" s="138"/>
      <c r="S39" s="142" t="s">
        <v>67</v>
      </c>
      <c r="T39" s="24"/>
      <c r="U39" s="15">
        <v>2</v>
      </c>
      <c r="V39" s="107" t="s">
        <v>80</v>
      </c>
      <c r="W39" s="108"/>
      <c r="X39" s="108"/>
      <c r="Y39" s="108"/>
      <c r="Z39" s="108"/>
      <c r="AA39" s="108"/>
      <c r="AB39" s="85">
        <v>750</v>
      </c>
      <c r="AC39" s="86"/>
    </row>
    <row r="40" spans="1:29" ht="18.600000000000001" customHeight="1" x14ac:dyDescent="0.25">
      <c r="A40" s="205"/>
      <c r="B40" s="199"/>
      <c r="C40" s="199"/>
      <c r="D40" s="199"/>
      <c r="E40" s="199"/>
      <c r="F40" s="199"/>
      <c r="G40" s="199"/>
      <c r="H40" s="92"/>
      <c r="I40" s="133"/>
      <c r="J40" s="9"/>
      <c r="K40" s="135"/>
      <c r="L40" s="139"/>
      <c r="M40" s="140"/>
      <c r="N40" s="140"/>
      <c r="O40" s="140"/>
      <c r="P40" s="140"/>
      <c r="Q40" s="140"/>
      <c r="R40" s="141"/>
      <c r="S40" s="143"/>
      <c r="T40" s="9"/>
      <c r="U40" s="171">
        <v>3</v>
      </c>
      <c r="V40" s="181" t="s">
        <v>82</v>
      </c>
      <c r="W40" s="182"/>
      <c r="X40" s="182"/>
      <c r="Y40" s="182"/>
      <c r="Z40" s="182"/>
      <c r="AA40" s="182"/>
      <c r="AB40" s="288">
        <v>1000</v>
      </c>
      <c r="AC40" s="289"/>
    </row>
    <row r="41" spans="1:29" ht="18.600000000000001" customHeight="1" x14ac:dyDescent="0.35">
      <c r="A41" s="171">
        <v>4</v>
      </c>
      <c r="B41" s="202" t="s">
        <v>60</v>
      </c>
      <c r="C41" s="203"/>
      <c r="D41" s="203"/>
      <c r="E41" s="203"/>
      <c r="F41" s="203"/>
      <c r="G41" s="203"/>
      <c r="H41" s="215" t="s">
        <v>191</v>
      </c>
      <c r="I41" s="200">
        <v>10</v>
      </c>
      <c r="J41" s="9"/>
      <c r="K41" s="15">
        <v>1</v>
      </c>
      <c r="L41" s="107" t="s">
        <v>70</v>
      </c>
      <c r="M41" s="108"/>
      <c r="N41" s="108"/>
      <c r="O41" s="108"/>
      <c r="P41" s="108"/>
      <c r="Q41" s="108"/>
      <c r="R41" s="108"/>
      <c r="S41" s="17">
        <v>10</v>
      </c>
      <c r="T41" s="9"/>
      <c r="U41" s="172"/>
      <c r="V41" s="182"/>
      <c r="W41" s="182"/>
      <c r="X41" s="182"/>
      <c r="Y41" s="182"/>
      <c r="Z41" s="182"/>
      <c r="AA41" s="182"/>
      <c r="AB41" s="288"/>
      <c r="AC41" s="289"/>
    </row>
    <row r="42" spans="1:29" ht="34.5" customHeight="1" thickBot="1" x14ac:dyDescent="0.4">
      <c r="A42" s="172"/>
      <c r="B42" s="203"/>
      <c r="C42" s="203"/>
      <c r="D42" s="203"/>
      <c r="E42" s="203"/>
      <c r="F42" s="203"/>
      <c r="G42" s="203"/>
      <c r="H42" s="216"/>
      <c r="I42" s="201"/>
      <c r="J42" s="9"/>
      <c r="K42" s="10">
        <v>2</v>
      </c>
      <c r="L42" s="109" t="s">
        <v>71</v>
      </c>
      <c r="M42" s="110"/>
      <c r="N42" s="110"/>
      <c r="O42" s="110"/>
      <c r="P42" s="110"/>
      <c r="Q42" s="110"/>
      <c r="R42" s="110"/>
      <c r="S42" s="25">
        <v>15</v>
      </c>
      <c r="T42" s="9"/>
      <c r="U42" s="173"/>
      <c r="V42" s="183"/>
      <c r="W42" s="183"/>
      <c r="X42" s="183"/>
      <c r="Y42" s="183"/>
      <c r="Z42" s="183"/>
      <c r="AA42" s="183"/>
      <c r="AB42" s="290"/>
      <c r="AC42" s="291"/>
    </row>
    <row r="43" spans="1:29" ht="21" customHeight="1" thickBot="1" x14ac:dyDescent="0.4">
      <c r="A43" s="10">
        <v>5</v>
      </c>
      <c r="B43" s="155" t="s">
        <v>62</v>
      </c>
      <c r="C43" s="156"/>
      <c r="D43" s="156"/>
      <c r="E43" s="156"/>
      <c r="F43" s="156"/>
      <c r="G43" s="156"/>
      <c r="H43" s="43" t="s">
        <v>48</v>
      </c>
      <c r="I43" s="44" t="s">
        <v>63</v>
      </c>
      <c r="J43" s="9"/>
      <c r="K43" s="15">
        <v>3</v>
      </c>
      <c r="L43" s="107" t="s">
        <v>76</v>
      </c>
      <c r="M43" s="108"/>
      <c r="N43" s="108"/>
      <c r="O43" s="108"/>
      <c r="P43" s="108"/>
      <c r="Q43" s="108"/>
      <c r="R43" s="108"/>
      <c r="S43" s="17">
        <v>40</v>
      </c>
      <c r="T43" s="9"/>
      <c r="U43" s="34"/>
      <c r="V43" s="34"/>
      <c r="W43" s="34"/>
      <c r="X43" s="34"/>
      <c r="Y43" s="34"/>
      <c r="Z43" s="34"/>
      <c r="AA43" s="34"/>
      <c r="AB43" s="34"/>
      <c r="AC43" s="42"/>
    </row>
    <row r="44" spans="1:29" ht="21" customHeight="1" x14ac:dyDescent="0.35">
      <c r="A44" s="270" t="s">
        <v>65</v>
      </c>
      <c r="B44" s="261"/>
      <c r="C44" s="261"/>
      <c r="D44" s="261"/>
      <c r="E44" s="261"/>
      <c r="F44" s="261"/>
      <c r="G44" s="261"/>
      <c r="H44" s="215" t="s">
        <v>57</v>
      </c>
      <c r="I44" s="268">
        <v>25</v>
      </c>
      <c r="J44" s="23"/>
      <c r="K44" s="45"/>
      <c r="L44" s="45"/>
      <c r="M44" s="45"/>
      <c r="N44" s="45"/>
      <c r="O44" s="45"/>
      <c r="P44" s="45"/>
      <c r="Q44" s="45"/>
      <c r="R44" s="45"/>
      <c r="S44" s="45"/>
      <c r="T44" s="24"/>
      <c r="U44" s="134" t="s">
        <v>2</v>
      </c>
      <c r="V44" s="136" t="s">
        <v>89</v>
      </c>
      <c r="W44" s="137"/>
      <c r="X44" s="137"/>
      <c r="Y44" s="137"/>
      <c r="Z44" s="137"/>
      <c r="AA44" s="138"/>
      <c r="AB44" s="177" t="s">
        <v>90</v>
      </c>
      <c r="AC44" s="178"/>
    </row>
    <row r="45" spans="1:29" ht="21.75" customHeight="1" thickBot="1" x14ac:dyDescent="0.4">
      <c r="A45" s="271"/>
      <c r="B45" s="262"/>
      <c r="C45" s="262"/>
      <c r="D45" s="262"/>
      <c r="E45" s="262"/>
      <c r="F45" s="262"/>
      <c r="G45" s="262"/>
      <c r="H45" s="269"/>
      <c r="I45" s="259"/>
      <c r="J45" s="9"/>
      <c r="K45" s="2"/>
      <c r="L45" s="2"/>
      <c r="M45" s="2"/>
      <c r="N45" s="2"/>
      <c r="O45" s="2"/>
      <c r="P45" s="2"/>
      <c r="Q45" s="2"/>
      <c r="R45" s="2"/>
      <c r="S45" s="2"/>
      <c r="T45" s="9"/>
      <c r="U45" s="135"/>
      <c r="V45" s="139"/>
      <c r="W45" s="140"/>
      <c r="X45" s="140"/>
      <c r="Y45" s="140"/>
      <c r="Z45" s="140"/>
      <c r="AA45" s="141"/>
      <c r="AB45" s="179"/>
      <c r="AC45" s="180"/>
    </row>
    <row r="46" spans="1:29" ht="18.600000000000001" customHeight="1" thickBot="1" x14ac:dyDescent="0.4">
      <c r="A46" s="33"/>
      <c r="B46" s="34"/>
      <c r="C46" s="34"/>
      <c r="D46" s="34"/>
      <c r="E46" s="34"/>
      <c r="F46" s="34"/>
      <c r="G46" s="34"/>
      <c r="H46" s="34"/>
      <c r="I46" s="34"/>
      <c r="J46" s="24"/>
      <c r="K46" s="266" t="s">
        <v>81</v>
      </c>
      <c r="L46" s="267"/>
      <c r="M46" s="267"/>
      <c r="N46" s="193" t="s">
        <v>175</v>
      </c>
      <c r="O46" s="116"/>
      <c r="P46" s="116"/>
      <c r="Q46" s="116"/>
      <c r="R46" s="116"/>
      <c r="S46" s="194"/>
      <c r="T46" s="9"/>
      <c r="U46" s="15">
        <v>1</v>
      </c>
      <c r="V46" s="107" t="s">
        <v>94</v>
      </c>
      <c r="W46" s="108"/>
      <c r="X46" s="108"/>
      <c r="Y46" s="108"/>
      <c r="Z46" s="108"/>
      <c r="AA46" s="108"/>
      <c r="AB46" s="128">
        <v>600</v>
      </c>
      <c r="AC46" s="129"/>
    </row>
    <row r="47" spans="1:29" ht="19.5" customHeight="1" thickBot="1" x14ac:dyDescent="0.4">
      <c r="A47" s="115" t="s">
        <v>68</v>
      </c>
      <c r="B47" s="116"/>
      <c r="C47" s="116"/>
      <c r="D47" s="116"/>
      <c r="E47" s="116"/>
      <c r="F47" s="116"/>
      <c r="G47" s="117"/>
      <c r="H47" s="165" t="s">
        <v>69</v>
      </c>
      <c r="I47" s="166"/>
      <c r="J47" s="9"/>
      <c r="K47" s="34"/>
      <c r="L47" s="34"/>
      <c r="M47" s="34"/>
      <c r="N47" s="34"/>
      <c r="O47" s="34"/>
      <c r="P47" s="34"/>
      <c r="Q47" s="34"/>
      <c r="R47" s="34"/>
      <c r="S47" s="34"/>
      <c r="T47" s="23"/>
      <c r="U47" s="10">
        <v>2</v>
      </c>
      <c r="V47" s="109" t="s">
        <v>97</v>
      </c>
      <c r="W47" s="110"/>
      <c r="X47" s="110"/>
      <c r="Y47" s="110"/>
      <c r="Z47" s="110"/>
      <c r="AA47" s="110"/>
      <c r="AB47" s="150">
        <v>90</v>
      </c>
      <c r="AC47" s="151"/>
    </row>
    <row r="48" spans="1:29" ht="18.600000000000001" customHeight="1" thickBot="1" x14ac:dyDescent="0.4">
      <c r="A48" s="33"/>
      <c r="B48" s="34"/>
      <c r="C48" s="34"/>
      <c r="D48" s="34"/>
      <c r="E48" s="34"/>
      <c r="F48" s="34"/>
      <c r="G48" s="34"/>
      <c r="H48" s="34"/>
      <c r="I48" s="34"/>
      <c r="J48" s="24"/>
      <c r="K48" s="130" t="s">
        <v>2</v>
      </c>
      <c r="L48" s="136" t="s">
        <v>85</v>
      </c>
      <c r="M48" s="137"/>
      <c r="N48" s="137"/>
      <c r="O48" s="137"/>
      <c r="P48" s="137"/>
      <c r="Q48" s="137"/>
      <c r="R48" s="138"/>
      <c r="S48" s="142" t="s">
        <v>10</v>
      </c>
      <c r="T48" s="9"/>
      <c r="U48" s="15">
        <v>3</v>
      </c>
      <c r="V48" s="107" t="s">
        <v>98</v>
      </c>
      <c r="W48" s="108"/>
      <c r="X48" s="108"/>
      <c r="Y48" s="108"/>
      <c r="Z48" s="108"/>
      <c r="AA48" s="108"/>
      <c r="AB48" s="128">
        <v>800</v>
      </c>
      <c r="AC48" s="129"/>
    </row>
    <row r="49" spans="1:29" ht="18.600000000000001" customHeight="1" thickBot="1" x14ac:dyDescent="0.4">
      <c r="A49" s="115" t="s">
        <v>74</v>
      </c>
      <c r="B49" s="116"/>
      <c r="C49" s="116"/>
      <c r="D49" s="116"/>
      <c r="E49" s="116"/>
      <c r="F49" s="116"/>
      <c r="G49" s="117"/>
      <c r="H49" s="165" t="s">
        <v>75</v>
      </c>
      <c r="I49" s="166"/>
      <c r="J49" s="9"/>
      <c r="K49" s="131"/>
      <c r="L49" s="139"/>
      <c r="M49" s="140"/>
      <c r="N49" s="140"/>
      <c r="O49" s="140"/>
      <c r="P49" s="140"/>
      <c r="Q49" s="140"/>
      <c r="R49" s="141"/>
      <c r="S49" s="143"/>
      <c r="T49" s="9"/>
      <c r="U49" s="10">
        <v>4</v>
      </c>
      <c r="V49" s="109" t="s">
        <v>101</v>
      </c>
      <c r="W49" s="110"/>
      <c r="X49" s="110"/>
      <c r="Y49" s="110"/>
      <c r="Z49" s="110"/>
      <c r="AA49" s="110"/>
      <c r="AB49" s="150">
        <v>40</v>
      </c>
      <c r="AC49" s="151"/>
    </row>
    <row r="50" spans="1:29" ht="30.75" customHeight="1" thickBot="1" x14ac:dyDescent="0.4">
      <c r="A50" s="33"/>
      <c r="B50" s="34"/>
      <c r="C50" s="34"/>
      <c r="D50" s="34"/>
      <c r="E50" s="34"/>
      <c r="F50" s="34"/>
      <c r="G50" s="34"/>
      <c r="H50" s="34"/>
      <c r="I50" s="34"/>
      <c r="J50" s="3"/>
      <c r="K50" s="10">
        <v>1</v>
      </c>
      <c r="L50" s="109" t="s">
        <v>88</v>
      </c>
      <c r="M50" s="110"/>
      <c r="N50" s="110"/>
      <c r="O50" s="110"/>
      <c r="P50" s="110"/>
      <c r="Q50" s="110"/>
      <c r="R50" s="110"/>
      <c r="S50" s="25">
        <v>1000</v>
      </c>
      <c r="T50" s="24"/>
      <c r="U50" s="293">
        <v>5</v>
      </c>
      <c r="V50" s="184" t="s">
        <v>104</v>
      </c>
      <c r="W50" s="185"/>
      <c r="X50" s="185"/>
      <c r="Y50" s="185"/>
      <c r="Z50" s="185"/>
      <c r="AA50" s="186"/>
      <c r="AB50" s="48" t="s">
        <v>105</v>
      </c>
      <c r="AC50" s="17">
        <v>70</v>
      </c>
    </row>
    <row r="51" spans="1:29" ht="18.600000000000001" customHeight="1" x14ac:dyDescent="0.35">
      <c r="A51" s="111" t="s">
        <v>2</v>
      </c>
      <c r="B51" s="264" t="s">
        <v>78</v>
      </c>
      <c r="C51" s="209"/>
      <c r="D51" s="209"/>
      <c r="E51" s="209"/>
      <c r="F51" s="209"/>
      <c r="G51" s="209"/>
      <c r="H51" s="167" t="s">
        <v>79</v>
      </c>
      <c r="I51" s="168"/>
      <c r="J51" s="23"/>
      <c r="K51" s="15">
        <v>2</v>
      </c>
      <c r="L51" s="107" t="s">
        <v>92</v>
      </c>
      <c r="M51" s="108"/>
      <c r="N51" s="108"/>
      <c r="O51" s="108"/>
      <c r="P51" s="108"/>
      <c r="Q51" s="108"/>
      <c r="R51" s="108"/>
      <c r="S51" s="17">
        <v>150</v>
      </c>
      <c r="T51" s="24"/>
      <c r="U51" s="294"/>
      <c r="V51" s="187"/>
      <c r="W51" s="188"/>
      <c r="X51" s="188"/>
      <c r="Y51" s="188"/>
      <c r="Z51" s="188"/>
      <c r="AA51" s="189"/>
      <c r="AB51" s="126" t="s">
        <v>107</v>
      </c>
      <c r="AC51" s="280">
        <v>40</v>
      </c>
    </row>
    <row r="52" spans="1:29" ht="21" customHeight="1" thickBot="1" x14ac:dyDescent="0.4">
      <c r="A52" s="112"/>
      <c r="B52" s="211"/>
      <c r="C52" s="211"/>
      <c r="D52" s="211"/>
      <c r="E52" s="211"/>
      <c r="F52" s="211"/>
      <c r="G52" s="211"/>
      <c r="H52" s="169"/>
      <c r="I52" s="170"/>
      <c r="J52" s="9"/>
      <c r="K52" s="31"/>
      <c r="L52" s="31"/>
      <c r="M52" s="31"/>
      <c r="N52" s="31"/>
      <c r="O52" s="31"/>
      <c r="P52" s="31"/>
      <c r="Q52" s="31"/>
      <c r="R52" s="31"/>
      <c r="S52" s="31"/>
      <c r="T52" s="9"/>
      <c r="U52" s="295"/>
      <c r="V52" s="190"/>
      <c r="W52" s="191"/>
      <c r="X52" s="191"/>
      <c r="Y52" s="191"/>
      <c r="Z52" s="191"/>
      <c r="AA52" s="192"/>
      <c r="AB52" s="127"/>
      <c r="AC52" s="281"/>
    </row>
    <row r="53" spans="1:29" ht="18.600000000000001" customHeight="1" x14ac:dyDescent="0.35">
      <c r="A53" s="10">
        <v>1</v>
      </c>
      <c r="B53" s="109" t="s">
        <v>83</v>
      </c>
      <c r="C53" s="110"/>
      <c r="D53" s="110"/>
      <c r="E53" s="110"/>
      <c r="F53" s="110"/>
      <c r="G53" s="110"/>
      <c r="H53" s="150">
        <v>40</v>
      </c>
      <c r="I53" s="151"/>
      <c r="J53" s="23"/>
      <c r="K53" s="130" t="s">
        <v>2</v>
      </c>
      <c r="L53" s="136" t="s">
        <v>96</v>
      </c>
      <c r="M53" s="137"/>
      <c r="N53" s="137"/>
      <c r="O53" s="137"/>
      <c r="P53" s="137"/>
      <c r="Q53" s="137"/>
      <c r="R53" s="138"/>
      <c r="S53" s="142" t="s">
        <v>10</v>
      </c>
      <c r="T53" s="24"/>
      <c r="U53" s="10">
        <v>6</v>
      </c>
      <c r="V53" s="109" t="s">
        <v>109</v>
      </c>
      <c r="W53" s="110"/>
      <c r="X53" s="110"/>
      <c r="Y53" s="110"/>
      <c r="Z53" s="110"/>
      <c r="AA53" s="110"/>
      <c r="AB53" s="150">
        <v>850</v>
      </c>
      <c r="AC53" s="151"/>
    </row>
    <row r="54" spans="1:29" ht="18.600000000000001" customHeight="1" x14ac:dyDescent="0.35">
      <c r="A54" s="15">
        <v>2</v>
      </c>
      <c r="B54" s="107" t="s">
        <v>84</v>
      </c>
      <c r="C54" s="108"/>
      <c r="D54" s="108"/>
      <c r="E54" s="108"/>
      <c r="F54" s="108"/>
      <c r="G54" s="108"/>
      <c r="H54" s="128">
        <v>80</v>
      </c>
      <c r="I54" s="129"/>
      <c r="J54" s="9"/>
      <c r="K54" s="131"/>
      <c r="L54" s="139"/>
      <c r="M54" s="140"/>
      <c r="N54" s="140"/>
      <c r="O54" s="140"/>
      <c r="P54" s="140"/>
      <c r="Q54" s="140"/>
      <c r="R54" s="141"/>
      <c r="S54" s="143"/>
      <c r="T54" s="9"/>
      <c r="U54" s="15">
        <v>7</v>
      </c>
      <c r="V54" s="107" t="s">
        <v>111</v>
      </c>
      <c r="W54" s="108"/>
      <c r="X54" s="108"/>
      <c r="Y54" s="108"/>
      <c r="Z54" s="108"/>
      <c r="AA54" s="108"/>
      <c r="AB54" s="128">
        <v>200</v>
      </c>
      <c r="AC54" s="129"/>
    </row>
    <row r="55" spans="1:29" ht="18.600000000000001" customHeight="1" thickBot="1" x14ac:dyDescent="0.4">
      <c r="A55" s="10">
        <v>3</v>
      </c>
      <c r="B55" s="109" t="s">
        <v>86</v>
      </c>
      <c r="C55" s="110"/>
      <c r="D55" s="110"/>
      <c r="E55" s="110"/>
      <c r="F55" s="110"/>
      <c r="G55" s="110"/>
      <c r="H55" s="150">
        <v>60</v>
      </c>
      <c r="I55" s="151"/>
      <c r="J55" s="9"/>
      <c r="K55" s="10">
        <v>1</v>
      </c>
      <c r="L55" s="109" t="s">
        <v>100</v>
      </c>
      <c r="M55" s="110"/>
      <c r="N55" s="110"/>
      <c r="O55" s="110"/>
      <c r="P55" s="110"/>
      <c r="Q55" s="110"/>
      <c r="R55" s="110"/>
      <c r="S55" s="25">
        <v>450</v>
      </c>
      <c r="T55" s="23"/>
      <c r="U55" s="22">
        <v>8</v>
      </c>
      <c r="V55" s="105" t="s">
        <v>112</v>
      </c>
      <c r="W55" s="106"/>
      <c r="X55" s="106"/>
      <c r="Y55" s="106"/>
      <c r="Z55" s="106"/>
      <c r="AA55" s="106"/>
      <c r="AB55" s="163">
        <v>200</v>
      </c>
      <c r="AC55" s="164"/>
    </row>
    <row r="56" spans="1:29" ht="18.600000000000001" customHeight="1" thickBot="1" x14ac:dyDescent="0.4">
      <c r="A56" s="15">
        <v>4</v>
      </c>
      <c r="B56" s="107" t="s">
        <v>87</v>
      </c>
      <c r="C56" s="108"/>
      <c r="D56" s="108"/>
      <c r="E56" s="108"/>
      <c r="F56" s="108"/>
      <c r="G56" s="108"/>
      <c r="H56" s="128">
        <v>50</v>
      </c>
      <c r="I56" s="129"/>
      <c r="J56" s="9"/>
      <c r="K56" s="46">
        <v>2</v>
      </c>
      <c r="L56" s="265" t="s">
        <v>103</v>
      </c>
      <c r="M56" s="207"/>
      <c r="N56" s="207"/>
      <c r="O56" s="207"/>
      <c r="P56" s="207"/>
      <c r="Q56" s="207"/>
      <c r="R56" s="207"/>
      <c r="S56" s="47" t="s">
        <v>176</v>
      </c>
      <c r="T56" s="9"/>
      <c r="U56" s="71"/>
      <c r="V56" s="71"/>
      <c r="W56" s="71"/>
      <c r="X56" s="71"/>
      <c r="Y56" s="71"/>
      <c r="Z56" s="71"/>
      <c r="AA56" s="71"/>
      <c r="AB56" s="71"/>
      <c r="AC56" s="72"/>
    </row>
    <row r="57" spans="1:29" ht="18.600000000000001" customHeight="1" x14ac:dyDescent="0.35">
      <c r="A57" s="10">
        <v>5</v>
      </c>
      <c r="B57" s="109" t="s">
        <v>91</v>
      </c>
      <c r="C57" s="110"/>
      <c r="D57" s="110"/>
      <c r="E57" s="110"/>
      <c r="F57" s="110"/>
      <c r="G57" s="110"/>
      <c r="H57" s="150">
        <v>55</v>
      </c>
      <c r="I57" s="151"/>
      <c r="J57" s="9"/>
      <c r="K57" s="49" t="s">
        <v>13</v>
      </c>
      <c r="L57" s="285" t="s">
        <v>106</v>
      </c>
      <c r="M57" s="286"/>
      <c r="N57" s="286"/>
      <c r="O57" s="286"/>
      <c r="P57" s="286"/>
      <c r="Q57" s="286"/>
      <c r="R57" s="286"/>
      <c r="S57" s="286"/>
      <c r="T57" s="9"/>
      <c r="U57" s="111" t="s">
        <v>2</v>
      </c>
      <c r="V57" s="264" t="s">
        <v>116</v>
      </c>
      <c r="W57" s="209"/>
      <c r="X57" s="209"/>
      <c r="Y57" s="209"/>
      <c r="Z57" s="209"/>
      <c r="AA57" s="209"/>
      <c r="AB57" s="209"/>
      <c r="AC57" s="228" t="s">
        <v>117</v>
      </c>
    </row>
    <row r="58" spans="1:29" ht="18.600000000000001" customHeight="1" x14ac:dyDescent="0.35">
      <c r="A58" s="15">
        <v>6</v>
      </c>
      <c r="B58" s="107" t="s">
        <v>93</v>
      </c>
      <c r="C58" s="108"/>
      <c r="D58" s="108"/>
      <c r="E58" s="108"/>
      <c r="F58" s="108"/>
      <c r="G58" s="108"/>
      <c r="H58" s="128">
        <v>3</v>
      </c>
      <c r="I58" s="129"/>
      <c r="J58" s="23"/>
      <c r="K58" s="30"/>
      <c r="L58" s="287"/>
      <c r="M58" s="287"/>
      <c r="N58" s="287"/>
      <c r="O58" s="287"/>
      <c r="P58" s="287"/>
      <c r="Q58" s="287"/>
      <c r="R58" s="287"/>
      <c r="S58" s="287"/>
      <c r="T58" s="24"/>
      <c r="U58" s="112"/>
      <c r="V58" s="211"/>
      <c r="W58" s="211"/>
      <c r="X58" s="211"/>
      <c r="Y58" s="211"/>
      <c r="Z58" s="211"/>
      <c r="AA58" s="211"/>
      <c r="AB58" s="211"/>
      <c r="AC58" s="170"/>
    </row>
    <row r="59" spans="1:29" ht="18.600000000000001" customHeight="1" x14ac:dyDescent="0.35">
      <c r="A59" s="10">
        <v>7</v>
      </c>
      <c r="B59" s="109" t="s">
        <v>95</v>
      </c>
      <c r="C59" s="110"/>
      <c r="D59" s="110"/>
      <c r="E59" s="110"/>
      <c r="F59" s="110"/>
      <c r="G59" s="110"/>
      <c r="H59" s="150">
        <v>5</v>
      </c>
      <c r="I59" s="151"/>
      <c r="J59" s="9"/>
      <c r="K59" s="30"/>
      <c r="L59" s="287"/>
      <c r="M59" s="287"/>
      <c r="N59" s="287"/>
      <c r="O59" s="287"/>
      <c r="P59" s="287"/>
      <c r="Q59" s="287"/>
      <c r="R59" s="287"/>
      <c r="S59" s="287"/>
      <c r="T59" s="9"/>
      <c r="U59" s="15">
        <v>1</v>
      </c>
      <c r="V59" s="107" t="s">
        <v>122</v>
      </c>
      <c r="W59" s="108"/>
      <c r="X59" s="108"/>
      <c r="Y59" s="108"/>
      <c r="Z59" s="108"/>
      <c r="AA59" s="108"/>
      <c r="AB59" s="108"/>
      <c r="AC59" s="52">
        <v>0.08</v>
      </c>
    </row>
    <row r="60" spans="1:29" ht="20.25" customHeight="1" x14ac:dyDescent="0.35">
      <c r="A60" s="15">
        <v>8</v>
      </c>
      <c r="B60" s="107" t="s">
        <v>60</v>
      </c>
      <c r="C60" s="108"/>
      <c r="D60" s="108"/>
      <c r="E60" s="108"/>
      <c r="F60" s="108"/>
      <c r="G60" s="108"/>
      <c r="H60" s="128">
        <v>10</v>
      </c>
      <c r="I60" s="129"/>
      <c r="J60" s="9"/>
      <c r="K60" s="30"/>
      <c r="L60" s="287"/>
      <c r="M60" s="287"/>
      <c r="N60" s="287"/>
      <c r="O60" s="287"/>
      <c r="P60" s="287"/>
      <c r="Q60" s="287"/>
      <c r="R60" s="287"/>
      <c r="S60" s="287"/>
      <c r="T60" s="9"/>
      <c r="U60" s="10">
        <v>2</v>
      </c>
      <c r="V60" s="109" t="s">
        <v>126</v>
      </c>
      <c r="W60" s="110"/>
      <c r="X60" s="110"/>
      <c r="Y60" s="110"/>
      <c r="Z60" s="110"/>
      <c r="AA60" s="110"/>
      <c r="AB60" s="110"/>
      <c r="AC60" s="21">
        <v>0.1</v>
      </c>
    </row>
    <row r="61" spans="1:29" ht="24" customHeight="1" x14ac:dyDescent="0.35">
      <c r="A61" s="10">
        <v>9</v>
      </c>
      <c r="B61" s="109" t="s">
        <v>99</v>
      </c>
      <c r="C61" s="110"/>
      <c r="D61" s="110"/>
      <c r="E61" s="110"/>
      <c r="F61" s="110"/>
      <c r="G61" s="110"/>
      <c r="H61" s="150">
        <v>50</v>
      </c>
      <c r="I61" s="151"/>
      <c r="J61" s="9"/>
      <c r="K61" s="30"/>
      <c r="L61" s="287"/>
      <c r="M61" s="287"/>
      <c r="N61" s="287"/>
      <c r="O61" s="287"/>
      <c r="P61" s="287"/>
      <c r="Q61" s="287"/>
      <c r="R61" s="287"/>
      <c r="S61" s="287"/>
      <c r="T61" s="9"/>
      <c r="U61" s="15">
        <v>3</v>
      </c>
      <c r="V61" s="107" t="s">
        <v>60</v>
      </c>
      <c r="W61" s="108"/>
      <c r="X61" s="108"/>
      <c r="Y61" s="108"/>
      <c r="Z61" s="108"/>
      <c r="AA61" s="108"/>
      <c r="AB61" s="108"/>
      <c r="AC61" s="52">
        <v>0.25</v>
      </c>
    </row>
    <row r="62" spans="1:29" ht="18.600000000000001" customHeight="1" thickBot="1" x14ac:dyDescent="0.4">
      <c r="A62" s="15">
        <v>10</v>
      </c>
      <c r="B62" s="107" t="s">
        <v>102</v>
      </c>
      <c r="C62" s="108"/>
      <c r="D62" s="108"/>
      <c r="E62" s="108"/>
      <c r="F62" s="108"/>
      <c r="G62" s="108"/>
      <c r="H62" s="128">
        <v>80</v>
      </c>
      <c r="I62" s="129"/>
      <c r="J62" s="9"/>
      <c r="K62" s="69"/>
      <c r="L62" s="69"/>
      <c r="M62" s="69"/>
      <c r="N62" s="69"/>
      <c r="O62" s="69"/>
      <c r="P62" s="69"/>
      <c r="Q62" s="69"/>
      <c r="R62" s="69"/>
      <c r="S62" s="69"/>
      <c r="T62" s="9"/>
      <c r="U62" s="10">
        <v>4</v>
      </c>
      <c r="V62" s="109" t="s">
        <v>129</v>
      </c>
      <c r="W62" s="110"/>
      <c r="X62" s="110"/>
      <c r="Y62" s="110"/>
      <c r="Z62" s="110"/>
      <c r="AA62" s="110"/>
      <c r="AB62" s="110"/>
      <c r="AC62" s="21">
        <v>0.35</v>
      </c>
    </row>
    <row r="63" spans="1:29" ht="18.600000000000001" customHeight="1" thickBot="1" x14ac:dyDescent="0.4">
      <c r="A63" s="22">
        <v>11</v>
      </c>
      <c r="B63" s="105" t="s">
        <v>157</v>
      </c>
      <c r="C63" s="106"/>
      <c r="D63" s="106"/>
      <c r="E63" s="106"/>
      <c r="F63" s="106"/>
      <c r="G63" s="106"/>
      <c r="H63" s="163">
        <v>13</v>
      </c>
      <c r="I63" s="164"/>
      <c r="J63" s="23"/>
      <c r="K63" s="134" t="s">
        <v>2</v>
      </c>
      <c r="L63" s="157" t="s">
        <v>115</v>
      </c>
      <c r="M63" s="158"/>
      <c r="N63" s="158"/>
      <c r="O63" s="158"/>
      <c r="P63" s="158"/>
      <c r="Q63" s="159"/>
      <c r="R63" s="302" t="s">
        <v>17</v>
      </c>
      <c r="S63" s="303"/>
      <c r="T63" s="24"/>
      <c r="U63" s="15">
        <v>5</v>
      </c>
      <c r="V63" s="107" t="s">
        <v>132</v>
      </c>
      <c r="W63" s="108"/>
      <c r="X63" s="108"/>
      <c r="Y63" s="108"/>
      <c r="Z63" s="108"/>
      <c r="AA63" s="108"/>
      <c r="AB63" s="108"/>
      <c r="AC63" s="52">
        <v>0.5</v>
      </c>
    </row>
    <row r="64" spans="1:29" ht="19.5" customHeight="1" x14ac:dyDescent="0.35">
      <c r="A64" s="284" t="s">
        <v>13</v>
      </c>
      <c r="B64" s="152" t="s">
        <v>108</v>
      </c>
      <c r="C64" s="153"/>
      <c r="D64" s="153"/>
      <c r="E64" s="153"/>
      <c r="F64" s="153"/>
      <c r="G64" s="153"/>
      <c r="H64" s="153"/>
      <c r="I64" s="153"/>
      <c r="J64" s="3"/>
      <c r="K64" s="135"/>
      <c r="L64" s="160"/>
      <c r="M64" s="161"/>
      <c r="N64" s="161"/>
      <c r="O64" s="161"/>
      <c r="P64" s="161"/>
      <c r="Q64" s="162"/>
      <c r="R64" s="50" t="s">
        <v>118</v>
      </c>
      <c r="S64" s="51" t="s">
        <v>119</v>
      </c>
      <c r="T64" s="24"/>
      <c r="U64" s="10">
        <v>6</v>
      </c>
      <c r="V64" s="109" t="s">
        <v>134</v>
      </c>
      <c r="W64" s="110"/>
      <c r="X64" s="110"/>
      <c r="Y64" s="110"/>
      <c r="Z64" s="110"/>
      <c r="AA64" s="110"/>
      <c r="AB64" s="110"/>
      <c r="AC64" s="21">
        <v>0.6</v>
      </c>
    </row>
    <row r="65" spans="1:29" ht="18.75" customHeight="1" x14ac:dyDescent="0.35">
      <c r="A65" s="283"/>
      <c r="B65" s="154"/>
      <c r="C65" s="154"/>
      <c r="D65" s="154"/>
      <c r="E65" s="154"/>
      <c r="F65" s="154"/>
      <c r="G65" s="154"/>
      <c r="H65" s="154"/>
      <c r="I65" s="154"/>
      <c r="J65" s="3"/>
      <c r="K65" s="15">
        <v>1</v>
      </c>
      <c r="L65" s="144" t="s">
        <v>121</v>
      </c>
      <c r="M65" s="145"/>
      <c r="N65" s="145"/>
      <c r="O65" s="145"/>
      <c r="P65" s="145"/>
      <c r="Q65" s="146"/>
      <c r="R65" s="18">
        <v>100</v>
      </c>
      <c r="S65" s="17">
        <v>400</v>
      </c>
      <c r="T65" s="24"/>
      <c r="U65" s="15">
        <v>7</v>
      </c>
      <c r="V65" s="107" t="s">
        <v>130</v>
      </c>
      <c r="W65" s="108"/>
      <c r="X65" s="108"/>
      <c r="Y65" s="108"/>
      <c r="Z65" s="108"/>
      <c r="AA65" s="108"/>
      <c r="AB65" s="108"/>
      <c r="AC65" s="52">
        <v>1.5</v>
      </c>
    </row>
    <row r="66" spans="1:29" ht="18.600000000000001" customHeight="1" x14ac:dyDescent="0.35">
      <c r="A66" s="282" t="s">
        <v>13</v>
      </c>
      <c r="B66" s="263" t="s">
        <v>110</v>
      </c>
      <c r="C66" s="154"/>
      <c r="D66" s="154"/>
      <c r="E66" s="154"/>
      <c r="F66" s="154"/>
      <c r="G66" s="154"/>
      <c r="H66" s="154"/>
      <c r="I66" s="154"/>
      <c r="J66" s="3"/>
      <c r="K66" s="10">
        <v>2</v>
      </c>
      <c r="L66" s="109" t="s">
        <v>124</v>
      </c>
      <c r="M66" s="110"/>
      <c r="N66" s="110"/>
      <c r="O66" s="110"/>
      <c r="P66" s="110"/>
      <c r="Q66" s="110"/>
      <c r="R66" s="53" t="s">
        <v>125</v>
      </c>
      <c r="S66" s="25">
        <v>400</v>
      </c>
      <c r="T66" s="24"/>
      <c r="U66" s="10">
        <v>8</v>
      </c>
      <c r="V66" s="109" t="s">
        <v>139</v>
      </c>
      <c r="W66" s="110"/>
      <c r="X66" s="110"/>
      <c r="Y66" s="110"/>
      <c r="Z66" s="110"/>
      <c r="AA66" s="110"/>
      <c r="AB66" s="110"/>
      <c r="AC66" s="21">
        <v>0.8</v>
      </c>
    </row>
    <row r="67" spans="1:29" ht="18.600000000000001" customHeight="1" x14ac:dyDescent="0.35">
      <c r="A67" s="283"/>
      <c r="B67" s="154"/>
      <c r="C67" s="154"/>
      <c r="D67" s="154"/>
      <c r="E67" s="154"/>
      <c r="F67" s="154"/>
      <c r="G67" s="154"/>
      <c r="H67" s="154"/>
      <c r="I67" s="154"/>
      <c r="J67" s="3"/>
      <c r="K67" s="171">
        <v>3</v>
      </c>
      <c r="L67" s="260" t="s">
        <v>127</v>
      </c>
      <c r="M67" s="261"/>
      <c r="N67" s="261"/>
      <c r="O67" s="261"/>
      <c r="P67" s="261"/>
      <c r="Q67" s="261"/>
      <c r="R67" s="298">
        <v>100</v>
      </c>
      <c r="S67" s="280">
        <v>280</v>
      </c>
      <c r="T67" s="24"/>
      <c r="U67" s="15">
        <v>9</v>
      </c>
      <c r="V67" s="107" t="s">
        <v>87</v>
      </c>
      <c r="W67" s="108"/>
      <c r="X67" s="108"/>
      <c r="Y67" s="108"/>
      <c r="Z67" s="108"/>
      <c r="AA67" s="108"/>
      <c r="AB67" s="108"/>
      <c r="AC67" s="52">
        <v>1.2</v>
      </c>
    </row>
    <row r="68" spans="1:29" ht="23.25" customHeight="1" thickBot="1" x14ac:dyDescent="0.4">
      <c r="A68" s="68" t="s">
        <v>113</v>
      </c>
      <c r="B68" s="69"/>
      <c r="C68" s="69"/>
      <c r="D68" s="69"/>
      <c r="E68" s="69"/>
      <c r="F68" s="69"/>
      <c r="G68" s="69"/>
      <c r="H68" s="69"/>
      <c r="I68" s="69"/>
      <c r="J68" s="70"/>
      <c r="K68" s="173"/>
      <c r="L68" s="262"/>
      <c r="M68" s="262"/>
      <c r="N68" s="262"/>
      <c r="O68" s="262"/>
      <c r="P68" s="262"/>
      <c r="Q68" s="262"/>
      <c r="R68" s="299"/>
      <c r="S68" s="292"/>
      <c r="T68" s="70"/>
      <c r="U68" s="10">
        <v>10</v>
      </c>
      <c r="V68" s="109" t="s">
        <v>142</v>
      </c>
      <c r="W68" s="110"/>
      <c r="X68" s="110"/>
      <c r="Y68" s="110"/>
      <c r="Z68" s="110"/>
      <c r="AA68" s="110"/>
      <c r="AB68" s="110"/>
      <c r="AC68" s="21">
        <v>4</v>
      </c>
    </row>
    <row r="69" spans="1:29" ht="22.5" customHeight="1" thickBot="1" x14ac:dyDescent="0.4">
      <c r="A69" s="134" t="s">
        <v>2</v>
      </c>
      <c r="B69" s="136" t="s">
        <v>114</v>
      </c>
      <c r="C69" s="137"/>
      <c r="D69" s="137"/>
      <c r="E69" s="137"/>
      <c r="F69" s="137"/>
      <c r="G69" s="137"/>
      <c r="H69" s="138"/>
      <c r="I69" s="142" t="s">
        <v>17</v>
      </c>
      <c r="J69" s="9"/>
      <c r="K69" s="111" t="s">
        <v>2</v>
      </c>
      <c r="L69" s="157" t="s">
        <v>131</v>
      </c>
      <c r="M69" s="158"/>
      <c r="N69" s="158"/>
      <c r="O69" s="158"/>
      <c r="P69" s="158"/>
      <c r="Q69" s="158"/>
      <c r="R69" s="159"/>
      <c r="S69" s="228" t="s">
        <v>67</v>
      </c>
      <c r="T69" s="9"/>
      <c r="U69" s="26">
        <v>11</v>
      </c>
      <c r="V69" s="113" t="s">
        <v>145</v>
      </c>
      <c r="W69" s="114"/>
      <c r="X69" s="114"/>
      <c r="Y69" s="114"/>
      <c r="Z69" s="114"/>
      <c r="AA69" s="304" t="s">
        <v>146</v>
      </c>
      <c r="AB69" s="305"/>
      <c r="AC69" s="306"/>
    </row>
    <row r="70" spans="1:29" ht="18.75" customHeight="1" thickBot="1" x14ac:dyDescent="0.4">
      <c r="A70" s="135"/>
      <c r="B70" s="139"/>
      <c r="C70" s="140"/>
      <c r="D70" s="140"/>
      <c r="E70" s="140"/>
      <c r="F70" s="140"/>
      <c r="G70" s="140"/>
      <c r="H70" s="141"/>
      <c r="I70" s="143"/>
      <c r="J70" s="9"/>
      <c r="K70" s="112"/>
      <c r="L70" s="160"/>
      <c r="M70" s="161"/>
      <c r="N70" s="161"/>
      <c r="O70" s="161"/>
      <c r="P70" s="161"/>
      <c r="Q70" s="161"/>
      <c r="R70" s="162"/>
      <c r="S70" s="170"/>
      <c r="T70" s="9"/>
      <c r="U70" s="115" t="s">
        <v>148</v>
      </c>
      <c r="V70" s="116"/>
      <c r="W70" s="116"/>
      <c r="X70" s="116"/>
      <c r="Y70" s="116"/>
      <c r="Z70" s="116"/>
      <c r="AA70" s="117"/>
      <c r="AB70" s="300">
        <v>38000</v>
      </c>
      <c r="AC70" s="166"/>
    </row>
    <row r="71" spans="1:29" ht="22.5" customHeight="1" thickBot="1" x14ac:dyDescent="0.4">
      <c r="A71" s="15">
        <v>1</v>
      </c>
      <c r="B71" s="107" t="s">
        <v>120</v>
      </c>
      <c r="C71" s="108"/>
      <c r="D71" s="108"/>
      <c r="E71" s="108"/>
      <c r="F71" s="108"/>
      <c r="G71" s="108"/>
      <c r="H71" s="108"/>
      <c r="I71" s="17">
        <v>4</v>
      </c>
      <c r="J71" s="9"/>
      <c r="K71" s="15">
        <v>1</v>
      </c>
      <c r="L71" s="107" t="s">
        <v>136</v>
      </c>
      <c r="M71" s="108"/>
      <c r="N71" s="108"/>
      <c r="O71" s="108"/>
      <c r="P71" s="108"/>
      <c r="Q71" s="108"/>
      <c r="R71" s="108"/>
      <c r="S71" s="17">
        <v>1</v>
      </c>
      <c r="T71" s="9"/>
    </row>
    <row r="72" spans="1:29" ht="22.5" customHeight="1" thickBot="1" x14ac:dyDescent="0.4">
      <c r="A72" s="10">
        <v>2</v>
      </c>
      <c r="B72" s="109" t="s">
        <v>123</v>
      </c>
      <c r="C72" s="110"/>
      <c r="D72" s="110"/>
      <c r="E72" s="110"/>
      <c r="F72" s="110"/>
      <c r="G72" s="110"/>
      <c r="H72" s="110"/>
      <c r="I72" s="25">
        <v>6</v>
      </c>
      <c r="J72" s="9"/>
      <c r="K72" s="22">
        <v>2</v>
      </c>
      <c r="L72" s="105" t="s">
        <v>138</v>
      </c>
      <c r="M72" s="106"/>
      <c r="N72" s="106"/>
      <c r="O72" s="106"/>
      <c r="P72" s="106"/>
      <c r="Q72" s="106"/>
      <c r="R72" s="106"/>
      <c r="S72" s="41">
        <v>0.5</v>
      </c>
      <c r="T72" s="9"/>
      <c r="U72" s="134" t="s">
        <v>2</v>
      </c>
      <c r="V72" s="136" t="s">
        <v>140</v>
      </c>
      <c r="W72" s="137"/>
      <c r="X72" s="137"/>
      <c r="Y72" s="137"/>
      <c r="Z72" s="137"/>
      <c r="AA72" s="137"/>
      <c r="AB72" s="138"/>
      <c r="AC72" s="142" t="s">
        <v>17</v>
      </c>
    </row>
    <row r="73" spans="1:29" ht="22.5" customHeight="1" thickBot="1" x14ac:dyDescent="0.4">
      <c r="A73" s="15">
        <v>3</v>
      </c>
      <c r="B73" s="107" t="s">
        <v>60</v>
      </c>
      <c r="C73" s="108"/>
      <c r="D73" s="108"/>
      <c r="E73" s="108"/>
      <c r="F73" s="108"/>
      <c r="G73" s="108"/>
      <c r="H73" s="108"/>
      <c r="I73" s="17">
        <v>8</v>
      </c>
      <c r="J73" s="9"/>
      <c r="K73" s="118" t="s">
        <v>141</v>
      </c>
      <c r="L73" s="119"/>
      <c r="M73" s="119"/>
      <c r="N73" s="119"/>
      <c r="O73" s="119"/>
      <c r="P73" s="296" t="s">
        <v>190</v>
      </c>
      <c r="Q73" s="301"/>
      <c r="R73" s="301"/>
      <c r="S73" s="297"/>
      <c r="T73" s="9"/>
      <c r="U73" s="135"/>
      <c r="V73" s="139"/>
      <c r="W73" s="140"/>
      <c r="X73" s="140"/>
      <c r="Y73" s="140"/>
      <c r="Z73" s="140"/>
      <c r="AA73" s="140"/>
      <c r="AB73" s="141"/>
      <c r="AC73" s="143"/>
    </row>
    <row r="74" spans="1:29" ht="30" customHeight="1" thickBot="1" x14ac:dyDescent="0.4">
      <c r="A74" s="10">
        <v>4</v>
      </c>
      <c r="B74" s="109" t="s">
        <v>128</v>
      </c>
      <c r="C74" s="110"/>
      <c r="D74" s="110"/>
      <c r="E74" s="110"/>
      <c r="F74" s="110"/>
      <c r="G74" s="110"/>
      <c r="H74" s="110"/>
      <c r="I74" s="25">
        <v>8.5</v>
      </c>
      <c r="J74" s="9"/>
      <c r="K74" s="54"/>
      <c r="L74" s="54"/>
      <c r="M74" s="54"/>
      <c r="N74" s="54"/>
      <c r="O74" s="54"/>
      <c r="P74" s="54"/>
      <c r="Q74" s="54"/>
      <c r="R74" s="54"/>
      <c r="S74" s="54"/>
      <c r="T74" s="9"/>
      <c r="U74" s="78">
        <v>1</v>
      </c>
      <c r="V74" s="120" t="s">
        <v>143</v>
      </c>
      <c r="W74" s="121"/>
      <c r="X74" s="121"/>
      <c r="Y74" s="121"/>
      <c r="Z74" s="121"/>
      <c r="AA74" s="121"/>
      <c r="AB74" s="122"/>
      <c r="AC74" s="13">
        <v>30</v>
      </c>
    </row>
    <row r="75" spans="1:29" ht="22.5" customHeight="1" thickBot="1" x14ac:dyDescent="0.4">
      <c r="A75" s="15">
        <v>5</v>
      </c>
      <c r="B75" s="107" t="s">
        <v>130</v>
      </c>
      <c r="C75" s="108"/>
      <c r="D75" s="108"/>
      <c r="E75" s="108"/>
      <c r="F75" s="108"/>
      <c r="G75" s="108"/>
      <c r="H75" s="108"/>
      <c r="I75" s="17">
        <v>10</v>
      </c>
      <c r="J75" s="9"/>
      <c r="K75" s="115" t="s">
        <v>144</v>
      </c>
      <c r="L75" s="116"/>
      <c r="M75" s="116"/>
      <c r="N75" s="116"/>
      <c r="O75" s="116"/>
      <c r="P75" s="116"/>
      <c r="Q75" s="117"/>
      <c r="R75" s="296" t="s">
        <v>69</v>
      </c>
      <c r="S75" s="297"/>
      <c r="T75" s="9"/>
      <c r="U75" s="77">
        <v>2</v>
      </c>
      <c r="V75" s="144" t="s">
        <v>147</v>
      </c>
      <c r="W75" s="145"/>
      <c r="X75" s="145"/>
      <c r="Y75" s="145"/>
      <c r="Z75" s="145"/>
      <c r="AA75" s="145"/>
      <c r="AB75" s="146"/>
      <c r="AC75" s="19">
        <v>60</v>
      </c>
    </row>
    <row r="76" spans="1:29" ht="22.5" customHeight="1" thickBot="1" x14ac:dyDescent="0.4">
      <c r="A76" s="10">
        <v>6</v>
      </c>
      <c r="B76" s="109" t="s">
        <v>133</v>
      </c>
      <c r="C76" s="110"/>
      <c r="D76" s="110"/>
      <c r="E76" s="110"/>
      <c r="F76" s="110"/>
      <c r="G76" s="110"/>
      <c r="H76" s="110"/>
      <c r="I76" s="25">
        <v>15</v>
      </c>
      <c r="U76" s="22">
        <v>3</v>
      </c>
      <c r="V76" s="147" t="s">
        <v>149</v>
      </c>
      <c r="W76" s="148"/>
      <c r="X76" s="148"/>
      <c r="Y76" s="148"/>
      <c r="Z76" s="148"/>
      <c r="AA76" s="148"/>
      <c r="AB76" s="149"/>
      <c r="AC76" s="55">
        <v>135</v>
      </c>
    </row>
    <row r="77" spans="1:29" ht="43.5" customHeight="1" x14ac:dyDescent="0.35">
      <c r="A77" s="15">
        <v>7</v>
      </c>
      <c r="B77" s="107" t="s">
        <v>135</v>
      </c>
      <c r="C77" s="108"/>
      <c r="D77" s="108"/>
      <c r="E77" s="108"/>
      <c r="F77" s="108"/>
      <c r="G77" s="108"/>
      <c r="H77" s="108"/>
      <c r="I77" s="17">
        <v>20</v>
      </c>
    </row>
    <row r="78" spans="1:29" ht="23.25" customHeight="1" thickBot="1" x14ac:dyDescent="0.4">
      <c r="A78" s="22">
        <v>8</v>
      </c>
      <c r="B78" s="105" t="s">
        <v>137</v>
      </c>
      <c r="C78" s="106"/>
      <c r="D78" s="106"/>
      <c r="E78" s="106"/>
      <c r="F78" s="106"/>
      <c r="G78" s="106"/>
      <c r="H78" s="106"/>
      <c r="I78" s="41">
        <v>80</v>
      </c>
    </row>
    <row r="79" spans="1:29" ht="23.25" customHeight="1" thickBot="1" x14ac:dyDescent="0.3">
      <c r="A79" s="96" t="s">
        <v>199</v>
      </c>
      <c r="B79" s="97"/>
      <c r="C79" s="97"/>
      <c r="D79" s="97"/>
      <c r="E79" s="97"/>
      <c r="F79" s="97"/>
      <c r="G79" s="97"/>
      <c r="H79" s="97"/>
      <c r="I79" s="97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7"/>
      <c r="V79" s="97"/>
      <c r="W79" s="97"/>
      <c r="X79" s="97"/>
      <c r="Y79" s="97"/>
      <c r="Z79" s="97"/>
      <c r="AA79" s="97"/>
      <c r="AB79" s="97"/>
      <c r="AC79" s="99"/>
    </row>
    <row r="80" spans="1:29" ht="39.950000000000003" customHeight="1" x14ac:dyDescent="0.25">
      <c r="A80" s="100" t="s">
        <v>150</v>
      </c>
      <c r="B80" s="101"/>
      <c r="C80" s="101"/>
      <c r="D80" s="102" t="s">
        <v>151</v>
      </c>
      <c r="E80" s="103"/>
      <c r="F80" s="103"/>
      <c r="G80" s="103"/>
      <c r="H80" s="103"/>
      <c r="I80" s="104"/>
      <c r="J80" s="56"/>
      <c r="K80" s="57"/>
      <c r="L80" s="57"/>
      <c r="M80" s="57"/>
      <c r="N80" s="57"/>
      <c r="O80" s="57"/>
      <c r="P80" s="57"/>
      <c r="Q80" s="57"/>
      <c r="R80" s="57"/>
      <c r="S80" s="57"/>
      <c r="T80" s="58"/>
      <c r="U80" s="100" t="s">
        <v>150</v>
      </c>
      <c r="V80" s="101"/>
      <c r="W80" s="101"/>
      <c r="X80" s="102" t="s">
        <v>151</v>
      </c>
      <c r="Y80" s="103"/>
      <c r="Z80" s="103"/>
      <c r="AA80" s="103"/>
      <c r="AB80" s="103"/>
      <c r="AC80" s="104"/>
    </row>
    <row r="81" spans="1:29" ht="39.950000000000003" customHeight="1" x14ac:dyDescent="0.25">
      <c r="A81" s="94" t="s">
        <v>193</v>
      </c>
      <c r="B81" s="92"/>
      <c r="C81" s="92"/>
      <c r="D81" s="91"/>
      <c r="E81" s="92"/>
      <c r="F81" s="92"/>
      <c r="G81" s="92"/>
      <c r="H81" s="92"/>
      <c r="I81" s="93"/>
      <c r="J81" s="59"/>
      <c r="K81" s="60"/>
      <c r="L81" s="60"/>
      <c r="M81" s="60"/>
      <c r="N81" s="60"/>
      <c r="O81" s="60"/>
      <c r="P81" s="60"/>
      <c r="Q81" s="60"/>
      <c r="R81" s="60"/>
      <c r="S81" s="60"/>
      <c r="T81" s="61"/>
      <c r="U81" s="94" t="s">
        <v>198</v>
      </c>
      <c r="V81" s="92"/>
      <c r="W81" s="92"/>
      <c r="X81" s="91"/>
      <c r="Y81" s="92"/>
      <c r="Z81" s="92"/>
      <c r="AA81" s="92"/>
      <c r="AB81" s="92"/>
      <c r="AC81" s="93"/>
    </row>
    <row r="82" spans="1:29" ht="39.950000000000003" customHeight="1" x14ac:dyDescent="0.25">
      <c r="A82" s="94" t="s">
        <v>194</v>
      </c>
      <c r="B82" s="92"/>
      <c r="C82" s="92"/>
      <c r="D82" s="91"/>
      <c r="E82" s="92"/>
      <c r="F82" s="92"/>
      <c r="G82" s="92"/>
      <c r="H82" s="92"/>
      <c r="I82" s="93"/>
      <c r="J82" s="59"/>
      <c r="K82" s="60"/>
      <c r="L82" s="60"/>
      <c r="M82" s="60"/>
      <c r="N82" s="60"/>
      <c r="O82" s="60"/>
      <c r="P82" s="60"/>
      <c r="Q82" s="60"/>
      <c r="R82" s="60"/>
      <c r="S82" s="60"/>
      <c r="T82" s="61"/>
      <c r="U82" s="94"/>
      <c r="V82" s="92"/>
      <c r="W82" s="92"/>
      <c r="X82" s="91"/>
      <c r="Y82" s="92"/>
      <c r="Z82" s="92"/>
      <c r="AA82" s="92"/>
      <c r="AB82" s="92"/>
      <c r="AC82" s="93"/>
    </row>
    <row r="83" spans="1:29" ht="39.950000000000003" customHeight="1" x14ac:dyDescent="0.25">
      <c r="A83" s="94" t="s">
        <v>195</v>
      </c>
      <c r="B83" s="92"/>
      <c r="C83" s="92"/>
      <c r="D83" s="91"/>
      <c r="E83" s="92"/>
      <c r="F83" s="92"/>
      <c r="G83" s="92"/>
      <c r="H83" s="92"/>
      <c r="I83" s="93"/>
      <c r="J83" s="59"/>
      <c r="K83" s="60"/>
      <c r="L83" s="60"/>
      <c r="M83" s="60"/>
      <c r="N83" s="60"/>
      <c r="O83" s="60"/>
      <c r="P83" s="60"/>
      <c r="Q83" s="60"/>
      <c r="R83" s="60"/>
      <c r="S83" s="60"/>
      <c r="T83" s="61"/>
      <c r="U83" s="94"/>
      <c r="V83" s="92"/>
      <c r="W83" s="92"/>
      <c r="X83" s="91"/>
      <c r="Y83" s="92"/>
      <c r="Z83" s="92"/>
      <c r="AA83" s="92"/>
      <c r="AB83" s="92"/>
      <c r="AC83" s="93"/>
    </row>
    <row r="84" spans="1:29" ht="39.950000000000003" customHeight="1" x14ac:dyDescent="0.25">
      <c r="A84" s="94" t="s">
        <v>196</v>
      </c>
      <c r="B84" s="92"/>
      <c r="C84" s="92"/>
      <c r="D84" s="91"/>
      <c r="E84" s="92"/>
      <c r="F84" s="92"/>
      <c r="G84" s="92"/>
      <c r="H84" s="92"/>
      <c r="I84" s="93"/>
      <c r="J84" s="59"/>
      <c r="K84" s="60"/>
      <c r="L84" s="60"/>
      <c r="M84" s="60"/>
      <c r="N84" s="60"/>
      <c r="O84" s="60"/>
      <c r="P84" s="60"/>
      <c r="Q84" s="60"/>
      <c r="R84" s="60"/>
      <c r="S84" s="60"/>
      <c r="T84" s="61"/>
      <c r="U84" s="94"/>
      <c r="V84" s="92"/>
      <c r="W84" s="92"/>
      <c r="X84" s="91"/>
      <c r="Y84" s="92"/>
      <c r="Z84" s="92"/>
      <c r="AA84" s="92"/>
      <c r="AB84" s="92"/>
      <c r="AC84" s="93"/>
    </row>
    <row r="85" spans="1:29" ht="39.950000000000003" customHeight="1" x14ac:dyDescent="0.25">
      <c r="A85" s="94" t="s">
        <v>152</v>
      </c>
      <c r="B85" s="92"/>
      <c r="C85" s="92"/>
      <c r="D85" s="91"/>
      <c r="E85" s="92"/>
      <c r="F85" s="92"/>
      <c r="G85" s="92"/>
      <c r="H85" s="92"/>
      <c r="I85" s="93"/>
      <c r="J85" s="59"/>
      <c r="K85" s="60"/>
      <c r="L85" s="60"/>
      <c r="M85" s="60"/>
      <c r="N85" s="60"/>
      <c r="O85" s="60"/>
      <c r="P85" s="60"/>
      <c r="Q85" s="60"/>
      <c r="R85" s="60"/>
      <c r="S85" s="60"/>
      <c r="T85" s="61"/>
      <c r="U85" s="95"/>
      <c r="V85" s="92"/>
      <c r="W85" s="92"/>
      <c r="X85" s="92"/>
      <c r="Y85" s="92"/>
      <c r="Z85" s="92"/>
      <c r="AA85" s="92"/>
      <c r="AB85" s="92"/>
      <c r="AC85" s="93"/>
    </row>
    <row r="86" spans="1:29" ht="39.950000000000003" customHeight="1" thickBot="1" x14ac:dyDescent="0.3">
      <c r="A86" s="87" t="s">
        <v>197</v>
      </c>
      <c r="B86" s="88"/>
      <c r="C86" s="88"/>
      <c r="D86" s="89"/>
      <c r="E86" s="88"/>
      <c r="F86" s="88"/>
      <c r="G86" s="88"/>
      <c r="H86" s="88"/>
      <c r="I86" s="90"/>
      <c r="J86" s="62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87"/>
      <c r="V86" s="88"/>
      <c r="W86" s="88"/>
      <c r="X86" s="89"/>
      <c r="Y86" s="88"/>
      <c r="Z86" s="88"/>
      <c r="AA86" s="88"/>
      <c r="AB86" s="88"/>
      <c r="AC86" s="90"/>
    </row>
  </sheetData>
  <mergeCells count="295">
    <mergeCell ref="Y33:AB33"/>
    <mergeCell ref="V33:X33"/>
    <mergeCell ref="U34:AC34"/>
    <mergeCell ref="H31:H35"/>
    <mergeCell ref="I31:I35"/>
    <mergeCell ref="U29:U30"/>
    <mergeCell ref="V29:X30"/>
    <mergeCell ref="Y29:AB29"/>
    <mergeCell ref="Y30:AB30"/>
    <mergeCell ref="U31:U32"/>
    <mergeCell ref="V31:X32"/>
    <mergeCell ref="Y31:AB31"/>
    <mergeCell ref="Y32:AB32"/>
    <mergeCell ref="K32:P32"/>
    <mergeCell ref="Q30:S30"/>
    <mergeCell ref="I10:I11"/>
    <mergeCell ref="V25:X26"/>
    <mergeCell ref="Y25:AB25"/>
    <mergeCell ref="Y26:AB26"/>
    <mergeCell ref="V27:X28"/>
    <mergeCell ref="Y27:AB27"/>
    <mergeCell ref="Y28:AB28"/>
    <mergeCell ref="U25:U26"/>
    <mergeCell ref="U27:U28"/>
    <mergeCell ref="V21:X22"/>
    <mergeCell ref="V23:X24"/>
    <mergeCell ref="K14:Q14"/>
    <mergeCell ref="L10:S12"/>
    <mergeCell ref="O27:S27"/>
    <mergeCell ref="P73:S73"/>
    <mergeCell ref="R63:S63"/>
    <mergeCell ref="S69:S70"/>
    <mergeCell ref="L65:Q65"/>
    <mergeCell ref="K69:K70"/>
    <mergeCell ref="AA69:AC69"/>
    <mergeCell ref="V67:AB67"/>
    <mergeCell ref="U70:AA70"/>
    <mergeCell ref="V66:AB66"/>
    <mergeCell ref="V65:AB65"/>
    <mergeCell ref="AB38:AC38"/>
    <mergeCell ref="V39:AA39"/>
    <mergeCell ref="V38:AA38"/>
    <mergeCell ref="L63:Q64"/>
    <mergeCell ref="K67:K68"/>
    <mergeCell ref="AB40:AC42"/>
    <mergeCell ref="L66:Q66"/>
    <mergeCell ref="K63:K64"/>
    <mergeCell ref="AB49:AC49"/>
    <mergeCell ref="S67:S68"/>
    <mergeCell ref="V49:AA49"/>
    <mergeCell ref="U50:U52"/>
    <mergeCell ref="V46:AA46"/>
    <mergeCell ref="V48:AA48"/>
    <mergeCell ref="AB54:AC54"/>
    <mergeCell ref="V54:AA54"/>
    <mergeCell ref="AB53:AC53"/>
    <mergeCell ref="V63:AB63"/>
    <mergeCell ref="V62:AB62"/>
    <mergeCell ref="R67:R68"/>
    <mergeCell ref="V64:AB64"/>
    <mergeCell ref="AC57:AC58"/>
    <mergeCell ref="V57:AB58"/>
    <mergeCell ref="V60:AB60"/>
    <mergeCell ref="B12:F12"/>
    <mergeCell ref="AC3:AC4"/>
    <mergeCell ref="U3:U4"/>
    <mergeCell ref="S3:S4"/>
    <mergeCell ref="V7:AB7"/>
    <mergeCell ref="V6:AB6"/>
    <mergeCell ref="V8:AB8"/>
    <mergeCell ref="U21:U22"/>
    <mergeCell ref="Q32:S32"/>
    <mergeCell ref="V13:AB13"/>
    <mergeCell ref="U17:AB17"/>
    <mergeCell ref="S16:S17"/>
    <mergeCell ref="V16:AB16"/>
    <mergeCell ref="U19:U20"/>
    <mergeCell ref="V15:AB15"/>
    <mergeCell ref="Y24:AB24"/>
    <mergeCell ref="Y23:AB23"/>
    <mergeCell ref="Y22:AB22"/>
    <mergeCell ref="AC19:AC20"/>
    <mergeCell ref="V59:AB59"/>
    <mergeCell ref="AC51:AC52"/>
    <mergeCell ref="H10:H11"/>
    <mergeCell ref="L9:R9"/>
    <mergeCell ref="B56:G56"/>
    <mergeCell ref="H25:I25"/>
    <mergeCell ref="L67:Q68"/>
    <mergeCell ref="H39:H40"/>
    <mergeCell ref="B66:I67"/>
    <mergeCell ref="H51:I52"/>
    <mergeCell ref="B51:G52"/>
    <mergeCell ref="L56:R56"/>
    <mergeCell ref="L43:R43"/>
    <mergeCell ref="K46:M46"/>
    <mergeCell ref="L42:R42"/>
    <mergeCell ref="L53:R54"/>
    <mergeCell ref="B62:G62"/>
    <mergeCell ref="B61:G61"/>
    <mergeCell ref="B60:G60"/>
    <mergeCell ref="B59:G59"/>
    <mergeCell ref="B58:G58"/>
    <mergeCell ref="I44:I45"/>
    <mergeCell ref="H44:H45"/>
    <mergeCell ref="A44:G45"/>
    <mergeCell ref="A47:G47"/>
    <mergeCell ref="H54:I54"/>
    <mergeCell ref="A3:A4"/>
    <mergeCell ref="B8:F8"/>
    <mergeCell ref="B7:F7"/>
    <mergeCell ref="B6:F6"/>
    <mergeCell ref="B5:F5"/>
    <mergeCell ref="I27:I28"/>
    <mergeCell ref="I3:I4"/>
    <mergeCell ref="H3:H4"/>
    <mergeCell ref="B18:H18"/>
    <mergeCell ref="H23:I24"/>
    <mergeCell ref="G3:G4"/>
    <mergeCell ref="B3:F4"/>
    <mergeCell ref="H27:H28"/>
    <mergeCell ref="G10:G11"/>
    <mergeCell ref="A23:A24"/>
    <mergeCell ref="B19:H19"/>
    <mergeCell ref="I16:I17"/>
    <mergeCell ref="B21:H21"/>
    <mergeCell ref="B16:H17"/>
    <mergeCell ref="B10:F11"/>
    <mergeCell ref="A14:D14"/>
    <mergeCell ref="E14:I14"/>
    <mergeCell ref="A10:A11"/>
    <mergeCell ref="A16:A17"/>
    <mergeCell ref="L8:R8"/>
    <mergeCell ref="V5:AB5"/>
    <mergeCell ref="V3:AB4"/>
    <mergeCell ref="L3:R4"/>
    <mergeCell ref="K3:K4"/>
    <mergeCell ref="L5:R5"/>
    <mergeCell ref="U23:U24"/>
    <mergeCell ref="V19:AB20"/>
    <mergeCell ref="S34:S35"/>
    <mergeCell ref="Y21:AB21"/>
    <mergeCell ref="V12:AB12"/>
    <mergeCell ref="K16:K17"/>
    <mergeCell ref="L7:R7"/>
    <mergeCell ref="K10:K12"/>
    <mergeCell ref="K30:P30"/>
    <mergeCell ref="L25:R25"/>
    <mergeCell ref="L21:R21"/>
    <mergeCell ref="V10:AB11"/>
    <mergeCell ref="U14:AB14"/>
    <mergeCell ref="U10:U11"/>
    <mergeCell ref="L19:R19"/>
    <mergeCell ref="L34:R35"/>
    <mergeCell ref="L18:R18"/>
    <mergeCell ref="L16:R17"/>
    <mergeCell ref="A1:AC1"/>
    <mergeCell ref="B39:G40"/>
    <mergeCell ref="B69:H70"/>
    <mergeCell ref="L22:R22"/>
    <mergeCell ref="I41:I42"/>
    <mergeCell ref="B41:G42"/>
    <mergeCell ref="B37:G38"/>
    <mergeCell ref="A41:A42"/>
    <mergeCell ref="A39:A40"/>
    <mergeCell ref="B31:G36"/>
    <mergeCell ref="B25:G25"/>
    <mergeCell ref="A31:A36"/>
    <mergeCell ref="B23:G24"/>
    <mergeCell ref="A27:A28"/>
    <mergeCell ref="B27:G28"/>
    <mergeCell ref="A37:A38"/>
    <mergeCell ref="H49:I49"/>
    <mergeCell ref="A49:G49"/>
    <mergeCell ref="L24:R24"/>
    <mergeCell ref="H47:I47"/>
    <mergeCell ref="L6:R6"/>
    <mergeCell ref="H41:H42"/>
    <mergeCell ref="K34:K35"/>
    <mergeCell ref="A2:D2"/>
    <mergeCell ref="AC10:AC11"/>
    <mergeCell ref="S53:S54"/>
    <mergeCell ref="U44:U45"/>
    <mergeCell ref="L48:R49"/>
    <mergeCell ref="V47:AA47"/>
    <mergeCell ref="L41:R41"/>
    <mergeCell ref="H63:I63"/>
    <mergeCell ref="H56:I56"/>
    <mergeCell ref="H53:I53"/>
    <mergeCell ref="AB46:AC46"/>
    <mergeCell ref="R14:S14"/>
    <mergeCell ref="U36:U37"/>
    <mergeCell ref="AB36:AC37"/>
    <mergeCell ref="U40:U42"/>
    <mergeCell ref="V36:AA37"/>
    <mergeCell ref="V55:AA55"/>
    <mergeCell ref="AB44:AC45"/>
    <mergeCell ref="V44:AA45"/>
    <mergeCell ref="V40:AA42"/>
    <mergeCell ref="V50:AA52"/>
    <mergeCell ref="S39:S40"/>
    <mergeCell ref="S48:S49"/>
    <mergeCell ref="AB47:AC47"/>
    <mergeCell ref="N46:S46"/>
    <mergeCell ref="L39:R40"/>
    <mergeCell ref="L36:R36"/>
    <mergeCell ref="H58:I58"/>
    <mergeCell ref="I69:I70"/>
    <mergeCell ref="L51:R51"/>
    <mergeCell ref="H55:I55"/>
    <mergeCell ref="B64:I65"/>
    <mergeCell ref="B63:G63"/>
    <mergeCell ref="B43:G43"/>
    <mergeCell ref="B57:G57"/>
    <mergeCell ref="K48:K49"/>
    <mergeCell ref="L55:R55"/>
    <mergeCell ref="L69:R70"/>
    <mergeCell ref="L37:R37"/>
    <mergeCell ref="H59:I59"/>
    <mergeCell ref="K39:K40"/>
    <mergeCell ref="H57:I57"/>
    <mergeCell ref="L57:S61"/>
    <mergeCell ref="H62:I62"/>
    <mergeCell ref="A81:C81"/>
    <mergeCell ref="D81:I81"/>
    <mergeCell ref="U81:W81"/>
    <mergeCell ref="X81:AC81"/>
    <mergeCell ref="A82:C82"/>
    <mergeCell ref="D82:I82"/>
    <mergeCell ref="U82:W82"/>
    <mergeCell ref="B75:H75"/>
    <mergeCell ref="B20:H20"/>
    <mergeCell ref="K27:N27"/>
    <mergeCell ref="L23:R23"/>
    <mergeCell ref="AB51:AB52"/>
    <mergeCell ref="H60:I60"/>
    <mergeCell ref="K53:K54"/>
    <mergeCell ref="L20:R20"/>
    <mergeCell ref="I39:I40"/>
    <mergeCell ref="AB48:AC48"/>
    <mergeCell ref="U72:U73"/>
    <mergeCell ref="V72:AB73"/>
    <mergeCell ref="AC72:AC73"/>
    <mergeCell ref="V74:AB74"/>
    <mergeCell ref="V75:AB75"/>
    <mergeCell ref="V76:AB76"/>
    <mergeCell ref="B55:G55"/>
    <mergeCell ref="L50:R50"/>
    <mergeCell ref="B78:H78"/>
    <mergeCell ref="A51:A52"/>
    <mergeCell ref="B54:G54"/>
    <mergeCell ref="B53:G53"/>
    <mergeCell ref="B72:H72"/>
    <mergeCell ref="V69:Z69"/>
    <mergeCell ref="V68:AB68"/>
    <mergeCell ref="K75:Q75"/>
    <mergeCell ref="L71:R71"/>
    <mergeCell ref="K73:O73"/>
    <mergeCell ref="H61:I61"/>
    <mergeCell ref="U57:U58"/>
    <mergeCell ref="V53:AA53"/>
    <mergeCell ref="V61:AB61"/>
    <mergeCell ref="AB55:AC55"/>
    <mergeCell ref="A66:A67"/>
    <mergeCell ref="A64:A65"/>
    <mergeCell ref="R75:S75"/>
    <mergeCell ref="B74:H74"/>
    <mergeCell ref="B77:H77"/>
    <mergeCell ref="A69:A70"/>
    <mergeCell ref="B76:H76"/>
    <mergeCell ref="AB70:AC70"/>
    <mergeCell ref="AB39:AC39"/>
    <mergeCell ref="U86:W86"/>
    <mergeCell ref="X86:AC86"/>
    <mergeCell ref="X82:AC82"/>
    <mergeCell ref="A83:C83"/>
    <mergeCell ref="D83:I83"/>
    <mergeCell ref="U83:W83"/>
    <mergeCell ref="X83:AC83"/>
    <mergeCell ref="A84:C84"/>
    <mergeCell ref="D84:I84"/>
    <mergeCell ref="U84:W85"/>
    <mergeCell ref="X84:AC85"/>
    <mergeCell ref="A85:C85"/>
    <mergeCell ref="D85:I85"/>
    <mergeCell ref="A86:C86"/>
    <mergeCell ref="D86:I86"/>
    <mergeCell ref="A79:AC79"/>
    <mergeCell ref="A80:C80"/>
    <mergeCell ref="D80:I80"/>
    <mergeCell ref="U80:W80"/>
    <mergeCell ref="X80:AC80"/>
    <mergeCell ref="L72:R72"/>
    <mergeCell ref="B73:H73"/>
    <mergeCell ref="B71:H71"/>
  </mergeCells>
  <conditionalFormatting sqref="AB70">
    <cfRule type="cellIs" dxfId="0" priority="1" stopIfTrue="1" operator="lessThan">
      <formula>0</formula>
    </cfRule>
  </conditionalFormatting>
  <pageMargins left="0" right="0" top="0" bottom="0" header="0" footer="0"/>
  <pageSetup scale="34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2B7AF3-6758-4475-859C-44210F68E8FB}"/>
</file>

<file path=customXml/itemProps2.xml><?xml version="1.0" encoding="utf-8"?>
<ds:datastoreItem xmlns:ds="http://schemas.openxmlformats.org/officeDocument/2006/customXml" ds:itemID="{A42C872C-867A-4633-8759-4C95D6543BE2}"/>
</file>

<file path=customXml/itemProps3.xml><?xml version="1.0" encoding="utf-8"?>
<ds:datastoreItem xmlns:ds="http://schemas.openxmlformats.org/officeDocument/2006/customXml" ds:itemID="{39177EAE-8258-4F51-9E00-D1D3EBC3F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Mustafa Kemal KORKMAZ</dc:creator>
  <cp:lastModifiedBy>tarım</cp:lastModifiedBy>
  <cp:lastPrinted>2018-02-27T11:11:03Z</cp:lastPrinted>
  <dcterms:created xsi:type="dcterms:W3CDTF">2018-03-01T06:11:35Z</dcterms:created>
  <dcterms:modified xsi:type="dcterms:W3CDTF">2018-03-02T06:17:24Z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